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ryur\Downloads\"/>
    </mc:Choice>
  </mc:AlternateContent>
  <bookViews>
    <workbookView xWindow="0" yWindow="0" windowWidth="10905" windowHeight="9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5" i="1" l="1"/>
  <c r="I205" i="1" s="1"/>
  <c r="H206" i="1"/>
  <c r="H207" i="1"/>
  <c r="M207" i="1" s="1"/>
  <c r="H208" i="1"/>
  <c r="I208" i="1" s="1"/>
  <c r="H209" i="1"/>
  <c r="I209" i="1" s="1"/>
  <c r="H210" i="1"/>
  <c r="H211" i="1"/>
  <c r="I211" i="1" s="1"/>
  <c r="H212" i="1"/>
  <c r="I212" i="1" s="1"/>
  <c r="H213" i="1"/>
  <c r="M213" i="1" s="1"/>
  <c r="H214" i="1"/>
  <c r="H215" i="1"/>
  <c r="M215" i="1" s="1"/>
  <c r="H216" i="1"/>
  <c r="I216" i="1" s="1"/>
  <c r="H217" i="1"/>
  <c r="M217" i="1" s="1"/>
  <c r="H218" i="1"/>
  <c r="H219" i="1"/>
  <c r="M219" i="1" s="1"/>
  <c r="H220" i="1"/>
  <c r="I220" i="1" s="1"/>
  <c r="H221" i="1"/>
  <c r="I221" i="1" s="1"/>
  <c r="H222" i="1"/>
  <c r="H223" i="1"/>
  <c r="I223" i="1" s="1"/>
  <c r="H224" i="1"/>
  <c r="I224" i="1" s="1"/>
  <c r="H225" i="1"/>
  <c r="I225" i="1" s="1"/>
  <c r="H226" i="1"/>
  <c r="H227" i="1"/>
  <c r="I227" i="1" s="1"/>
  <c r="H228" i="1"/>
  <c r="I228" i="1" s="1"/>
  <c r="H229" i="1"/>
  <c r="I229" i="1" s="1"/>
  <c r="H230" i="1"/>
  <c r="H231" i="1"/>
  <c r="I231" i="1" s="1"/>
  <c r="H232" i="1"/>
  <c r="I232" i="1" s="1"/>
  <c r="H233" i="1"/>
  <c r="I233" i="1" s="1"/>
  <c r="H234" i="1"/>
  <c r="H235" i="1"/>
  <c r="I235" i="1" s="1"/>
  <c r="H236" i="1"/>
  <c r="I236" i="1" s="1"/>
  <c r="H237" i="1"/>
  <c r="I237" i="1" s="1"/>
  <c r="H238" i="1"/>
  <c r="H239" i="1"/>
  <c r="I239" i="1" s="1"/>
  <c r="H240" i="1"/>
  <c r="H241" i="1"/>
  <c r="I241" i="1" s="1"/>
  <c r="H242" i="1"/>
  <c r="H243" i="1"/>
  <c r="I243" i="1" s="1"/>
  <c r="H244" i="1"/>
  <c r="H245" i="1"/>
  <c r="I245" i="1" s="1"/>
  <c r="H246" i="1"/>
  <c r="H247" i="1"/>
  <c r="I247" i="1" s="1"/>
  <c r="H248" i="1"/>
  <c r="H249" i="1"/>
  <c r="I249" i="1" s="1"/>
  <c r="H250" i="1"/>
  <c r="H251" i="1"/>
  <c r="I251" i="1" s="1"/>
  <c r="H252" i="1"/>
  <c r="H253" i="1"/>
  <c r="I253" i="1" s="1"/>
  <c r="H254" i="1"/>
  <c r="H255" i="1"/>
  <c r="I255" i="1" s="1"/>
  <c r="H256" i="1"/>
  <c r="H257" i="1"/>
  <c r="I257" i="1" s="1"/>
  <c r="H258" i="1"/>
  <c r="I258" i="1" s="1"/>
  <c r="H259" i="1"/>
  <c r="H260" i="1"/>
  <c r="H261" i="1"/>
  <c r="H262" i="1"/>
  <c r="I262" i="1" s="1"/>
  <c r="H263" i="1"/>
  <c r="I263" i="1" s="1"/>
  <c r="H264" i="1"/>
  <c r="H265" i="1"/>
  <c r="I265" i="1" s="1"/>
  <c r="H266" i="1"/>
  <c r="H267" i="1"/>
  <c r="M267" i="1" s="1"/>
  <c r="H268" i="1"/>
  <c r="H269" i="1"/>
  <c r="M269" i="1" s="1"/>
  <c r="H270" i="1"/>
  <c r="I270" i="1" s="1"/>
  <c r="H271" i="1"/>
  <c r="I271" i="1" s="1"/>
  <c r="H272" i="1"/>
  <c r="H273" i="1"/>
  <c r="I273" i="1" s="1"/>
  <c r="H274" i="1"/>
  <c r="H275" i="1"/>
  <c r="M275" i="1" s="1"/>
  <c r="H276" i="1"/>
  <c r="H277" i="1"/>
  <c r="M277" i="1" s="1"/>
  <c r="H278" i="1"/>
  <c r="I278" i="1" s="1"/>
  <c r="H279" i="1"/>
  <c r="I279" i="1" s="1"/>
  <c r="H280" i="1"/>
  <c r="H281" i="1"/>
  <c r="I281" i="1" s="1"/>
  <c r="H282" i="1"/>
  <c r="H283" i="1"/>
  <c r="I283" i="1" s="1"/>
  <c r="H284" i="1"/>
  <c r="H285" i="1"/>
  <c r="I285" i="1" s="1"/>
  <c r="H286" i="1"/>
  <c r="I286" i="1" s="1"/>
  <c r="H287" i="1"/>
  <c r="I287" i="1" s="1"/>
  <c r="H288" i="1"/>
  <c r="H289" i="1"/>
  <c r="I289" i="1" s="1"/>
  <c r="H290" i="1"/>
  <c r="H291" i="1"/>
  <c r="M291" i="1" s="1"/>
  <c r="H292" i="1"/>
  <c r="H293" i="1"/>
  <c r="M293" i="1" s="1"/>
  <c r="H294" i="1"/>
  <c r="I294" i="1" s="1"/>
  <c r="H295" i="1"/>
  <c r="I295" i="1" s="1"/>
  <c r="H296" i="1"/>
  <c r="H297" i="1"/>
  <c r="I297" i="1" s="1"/>
  <c r="H298" i="1"/>
  <c r="I298" i="1" s="1"/>
  <c r="H299" i="1"/>
  <c r="H300" i="1"/>
  <c r="H301" i="1"/>
  <c r="H302" i="1"/>
  <c r="M302" i="1" s="1"/>
  <c r="H303" i="1"/>
  <c r="I303" i="1" s="1"/>
  <c r="H304" i="1"/>
  <c r="I304" i="1" s="1"/>
  <c r="H305" i="1"/>
  <c r="I305" i="1" s="1"/>
  <c r="H306" i="1"/>
  <c r="H307" i="1"/>
  <c r="I307" i="1" s="1"/>
  <c r="H308" i="1"/>
  <c r="H309" i="1"/>
  <c r="I309" i="1" s="1"/>
  <c r="H310" i="1"/>
  <c r="H311" i="1"/>
  <c r="I311" i="1" s="1"/>
  <c r="H312" i="1"/>
  <c r="H313" i="1"/>
  <c r="I313" i="1" s="1"/>
  <c r="H314" i="1"/>
  <c r="H315" i="1"/>
  <c r="I315" i="1" s="1"/>
  <c r="H316" i="1"/>
  <c r="H317" i="1"/>
  <c r="H318" i="1"/>
  <c r="H319" i="1"/>
  <c r="I319" i="1" s="1"/>
  <c r="H320" i="1"/>
  <c r="H321" i="1"/>
  <c r="H322" i="1"/>
  <c r="H323" i="1"/>
  <c r="M323" i="1" s="1"/>
  <c r="H324" i="1"/>
  <c r="I324" i="1" s="1"/>
  <c r="H325" i="1"/>
  <c r="H326" i="1"/>
  <c r="H327" i="1"/>
  <c r="M327" i="1" s="1"/>
  <c r="H328" i="1"/>
  <c r="I328" i="1" s="1"/>
  <c r="H329" i="1"/>
  <c r="H330" i="1"/>
  <c r="I330" i="1" s="1"/>
  <c r="H331" i="1"/>
  <c r="I331" i="1" s="1"/>
  <c r="H332" i="1"/>
  <c r="H333" i="1"/>
  <c r="H334" i="1"/>
  <c r="H335" i="1"/>
  <c r="I335" i="1" s="1"/>
  <c r="H336" i="1"/>
  <c r="H337" i="1"/>
  <c r="H338" i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H345" i="1"/>
  <c r="I345" i="1" s="1"/>
  <c r="H346" i="1"/>
  <c r="I346" i="1" s="1"/>
  <c r="H347" i="1"/>
  <c r="I347" i="1" s="1"/>
  <c r="H348" i="1"/>
  <c r="H349" i="1"/>
  <c r="I349" i="1" s="1"/>
  <c r="H350" i="1"/>
  <c r="I350" i="1" s="1"/>
  <c r="H351" i="1"/>
  <c r="I351" i="1" s="1"/>
  <c r="H352" i="1"/>
  <c r="H353" i="1"/>
  <c r="I353" i="1" s="1"/>
  <c r="H354" i="1"/>
  <c r="I354" i="1" s="1"/>
  <c r="H355" i="1"/>
  <c r="I355" i="1" s="1"/>
  <c r="H356" i="1"/>
  <c r="H357" i="1"/>
  <c r="I357" i="1" s="1"/>
  <c r="H358" i="1"/>
  <c r="I358" i="1" s="1"/>
  <c r="H359" i="1"/>
  <c r="I359" i="1" s="1"/>
  <c r="H360" i="1"/>
  <c r="H361" i="1"/>
  <c r="I361" i="1" s="1"/>
  <c r="H362" i="1"/>
  <c r="I362" i="1" s="1"/>
  <c r="H363" i="1"/>
  <c r="I363" i="1" s="1"/>
  <c r="H364" i="1"/>
  <c r="H365" i="1"/>
  <c r="I365" i="1" s="1"/>
  <c r="H366" i="1"/>
  <c r="I366" i="1" s="1"/>
  <c r="H367" i="1"/>
  <c r="I367" i="1" s="1"/>
  <c r="H368" i="1"/>
  <c r="H369" i="1"/>
  <c r="I369" i="1" s="1"/>
  <c r="H370" i="1"/>
  <c r="I370" i="1" s="1"/>
  <c r="H371" i="1"/>
  <c r="I371" i="1" s="1"/>
  <c r="H372" i="1"/>
  <c r="H373" i="1"/>
  <c r="I373" i="1" s="1"/>
  <c r="H374" i="1"/>
  <c r="I374" i="1" s="1"/>
  <c r="H375" i="1"/>
  <c r="I375" i="1" s="1"/>
  <c r="H376" i="1"/>
  <c r="H377" i="1"/>
  <c r="I377" i="1" s="1"/>
  <c r="H378" i="1"/>
  <c r="H379" i="1"/>
  <c r="I379" i="1" s="1"/>
  <c r="H380" i="1"/>
  <c r="H381" i="1"/>
  <c r="I381" i="1" s="1"/>
  <c r="H382" i="1"/>
  <c r="H383" i="1"/>
  <c r="I383" i="1" s="1"/>
  <c r="H384" i="1"/>
  <c r="H385" i="1"/>
  <c r="I385" i="1" s="1"/>
  <c r="H386" i="1"/>
  <c r="H387" i="1"/>
  <c r="I387" i="1" s="1"/>
  <c r="H388" i="1"/>
  <c r="H389" i="1"/>
  <c r="I389" i="1" s="1"/>
  <c r="H390" i="1"/>
  <c r="H391" i="1"/>
  <c r="I391" i="1" s="1"/>
  <c r="H392" i="1"/>
  <c r="H393" i="1"/>
  <c r="I393" i="1" s="1"/>
  <c r="H394" i="1"/>
  <c r="H395" i="1"/>
  <c r="I395" i="1" s="1"/>
  <c r="H396" i="1"/>
  <c r="H397" i="1"/>
  <c r="I397" i="1" s="1"/>
  <c r="H398" i="1"/>
  <c r="H399" i="1"/>
  <c r="I399" i="1" s="1"/>
  <c r="H400" i="1"/>
  <c r="H401" i="1"/>
  <c r="I401" i="1" s="1"/>
  <c r="H402" i="1"/>
  <c r="H403" i="1"/>
  <c r="I403" i="1" s="1"/>
  <c r="H404" i="1"/>
  <c r="H405" i="1"/>
  <c r="I405" i="1" s="1"/>
  <c r="H406" i="1"/>
  <c r="H407" i="1"/>
  <c r="I407" i="1" s="1"/>
  <c r="H408" i="1"/>
  <c r="H409" i="1"/>
  <c r="I409" i="1" s="1"/>
  <c r="H410" i="1"/>
  <c r="H411" i="1"/>
  <c r="I411" i="1" s="1"/>
  <c r="H412" i="1"/>
  <c r="H413" i="1"/>
  <c r="I413" i="1" s="1"/>
  <c r="H414" i="1"/>
  <c r="H415" i="1"/>
  <c r="I415" i="1" s="1"/>
  <c r="H416" i="1"/>
  <c r="H417" i="1"/>
  <c r="I417" i="1" s="1"/>
  <c r="H418" i="1"/>
  <c r="H419" i="1"/>
  <c r="I419" i="1" s="1"/>
  <c r="H420" i="1"/>
  <c r="H421" i="1"/>
  <c r="I421" i="1" s="1"/>
  <c r="H422" i="1"/>
  <c r="H423" i="1"/>
  <c r="I423" i="1" s="1"/>
  <c r="H424" i="1"/>
  <c r="H425" i="1"/>
  <c r="I425" i="1" s="1"/>
  <c r="H426" i="1"/>
  <c r="I426" i="1" s="1"/>
  <c r="H427" i="1"/>
  <c r="H428" i="1"/>
  <c r="I428" i="1" s="1"/>
  <c r="H429" i="1"/>
  <c r="H430" i="1"/>
  <c r="I430" i="1" s="1"/>
  <c r="H431" i="1"/>
  <c r="H432" i="1"/>
  <c r="I432" i="1" s="1"/>
  <c r="H433" i="1"/>
  <c r="H434" i="1"/>
  <c r="I434" i="1" s="1"/>
  <c r="H435" i="1"/>
  <c r="I435" i="1" s="1"/>
  <c r="H436" i="1"/>
  <c r="I436" i="1" s="1"/>
  <c r="H437" i="1"/>
  <c r="H438" i="1"/>
  <c r="H439" i="1"/>
  <c r="I439" i="1" s="1"/>
  <c r="H440" i="1"/>
  <c r="I440" i="1" s="1"/>
  <c r="H441" i="1"/>
  <c r="H442" i="1"/>
  <c r="I442" i="1" s="1"/>
  <c r="H443" i="1"/>
  <c r="I443" i="1" s="1"/>
  <c r="H444" i="1"/>
  <c r="I444" i="1" s="1"/>
  <c r="H445" i="1"/>
  <c r="H446" i="1"/>
  <c r="H447" i="1"/>
  <c r="I447" i="1" s="1"/>
  <c r="H448" i="1"/>
  <c r="I448" i="1" s="1"/>
  <c r="H449" i="1"/>
  <c r="H450" i="1"/>
  <c r="I450" i="1" s="1"/>
  <c r="H451" i="1"/>
  <c r="I451" i="1" s="1"/>
  <c r="H452" i="1"/>
  <c r="I452" i="1" s="1"/>
  <c r="H453" i="1"/>
  <c r="H454" i="1"/>
  <c r="H455" i="1"/>
  <c r="I455" i="1" s="1"/>
  <c r="H456" i="1"/>
  <c r="I456" i="1" s="1"/>
  <c r="H457" i="1"/>
  <c r="H458" i="1"/>
  <c r="I458" i="1" s="1"/>
  <c r="H459" i="1"/>
  <c r="I459" i="1" s="1"/>
  <c r="H460" i="1"/>
  <c r="I460" i="1" s="1"/>
  <c r="H461" i="1"/>
  <c r="H462" i="1"/>
  <c r="I462" i="1" s="1"/>
  <c r="H463" i="1"/>
  <c r="I463" i="1" s="1"/>
  <c r="H464" i="1"/>
  <c r="I464" i="1" s="1"/>
  <c r="H465" i="1"/>
  <c r="H466" i="1"/>
  <c r="I466" i="1" s="1"/>
  <c r="H467" i="1"/>
  <c r="I467" i="1" s="1"/>
  <c r="H468" i="1"/>
  <c r="I468" i="1" s="1"/>
  <c r="H469" i="1"/>
  <c r="H470" i="1"/>
  <c r="I470" i="1" s="1"/>
  <c r="H471" i="1"/>
  <c r="I471" i="1" s="1"/>
  <c r="H472" i="1"/>
  <c r="I472" i="1" s="1"/>
  <c r="H473" i="1"/>
  <c r="H474" i="1"/>
  <c r="I474" i="1" s="1"/>
  <c r="H475" i="1"/>
  <c r="I475" i="1" s="1"/>
  <c r="H476" i="1"/>
  <c r="I476" i="1" s="1"/>
  <c r="H477" i="1"/>
  <c r="H478" i="1"/>
  <c r="I478" i="1" s="1"/>
  <c r="H479" i="1"/>
  <c r="I479" i="1" s="1"/>
  <c r="H480" i="1"/>
  <c r="I480" i="1" s="1"/>
  <c r="H481" i="1"/>
  <c r="H482" i="1"/>
  <c r="I482" i="1" s="1"/>
  <c r="H483" i="1"/>
  <c r="I483" i="1" s="1"/>
  <c r="H484" i="1"/>
  <c r="I484" i="1" s="1"/>
  <c r="H485" i="1"/>
  <c r="H486" i="1"/>
  <c r="I486" i="1" s="1"/>
  <c r="H487" i="1"/>
  <c r="I487" i="1" s="1"/>
  <c r="H488" i="1"/>
  <c r="I488" i="1" s="1"/>
  <c r="H489" i="1"/>
  <c r="H490" i="1"/>
  <c r="I490" i="1" s="1"/>
  <c r="H491" i="1"/>
  <c r="I491" i="1" s="1"/>
  <c r="H492" i="1"/>
  <c r="I492" i="1" s="1"/>
  <c r="H493" i="1"/>
  <c r="H494" i="1"/>
  <c r="I494" i="1" s="1"/>
  <c r="H495" i="1"/>
  <c r="I495" i="1" s="1"/>
  <c r="H496" i="1"/>
  <c r="I496" i="1" s="1"/>
  <c r="H497" i="1"/>
  <c r="H498" i="1"/>
  <c r="I498" i="1" s="1"/>
  <c r="H499" i="1"/>
  <c r="I499" i="1" s="1"/>
  <c r="H500" i="1"/>
  <c r="I500" i="1" s="1"/>
  <c r="H501" i="1"/>
  <c r="H502" i="1"/>
  <c r="I502" i="1" s="1"/>
  <c r="H503" i="1"/>
  <c r="I503" i="1" s="1"/>
  <c r="H504" i="1"/>
  <c r="H204" i="1"/>
  <c r="M204" i="1" s="1"/>
  <c r="H203" i="1"/>
  <c r="M203" i="1" s="1"/>
  <c r="H202" i="1"/>
  <c r="M202" i="1" s="1"/>
  <c r="H201" i="1"/>
  <c r="M201" i="1" s="1"/>
  <c r="H200" i="1"/>
  <c r="M200" i="1" s="1"/>
  <c r="H199" i="1"/>
  <c r="M199" i="1" s="1"/>
  <c r="H198" i="1"/>
  <c r="M198" i="1" s="1"/>
  <c r="H197" i="1"/>
  <c r="M197" i="1" s="1"/>
  <c r="H196" i="1"/>
  <c r="M196" i="1" s="1"/>
  <c r="H195" i="1"/>
  <c r="M195" i="1" s="1"/>
  <c r="H194" i="1"/>
  <c r="M194" i="1" s="1"/>
  <c r="H193" i="1"/>
  <c r="M193" i="1" s="1"/>
  <c r="H192" i="1"/>
  <c r="M192" i="1" s="1"/>
  <c r="H191" i="1"/>
  <c r="M191" i="1" s="1"/>
  <c r="H190" i="1"/>
  <c r="M190" i="1" s="1"/>
  <c r="H189" i="1"/>
  <c r="M189" i="1" s="1"/>
  <c r="H188" i="1"/>
  <c r="M188" i="1" s="1"/>
  <c r="H187" i="1"/>
  <c r="M187" i="1" s="1"/>
  <c r="H186" i="1"/>
  <c r="M186" i="1" s="1"/>
  <c r="H185" i="1"/>
  <c r="M185" i="1" s="1"/>
  <c r="H184" i="1"/>
  <c r="M184" i="1" s="1"/>
  <c r="H183" i="1"/>
  <c r="M183" i="1" s="1"/>
  <c r="H182" i="1"/>
  <c r="M182" i="1" s="1"/>
  <c r="H181" i="1"/>
  <c r="M181" i="1" s="1"/>
  <c r="H180" i="1"/>
  <c r="M180" i="1" s="1"/>
  <c r="H179" i="1"/>
  <c r="M179" i="1" s="1"/>
  <c r="H178" i="1"/>
  <c r="M178" i="1" s="1"/>
  <c r="H177" i="1"/>
  <c r="M177" i="1" s="1"/>
  <c r="H176" i="1"/>
  <c r="M176" i="1" s="1"/>
  <c r="H175" i="1"/>
  <c r="M175" i="1" s="1"/>
  <c r="H174" i="1"/>
  <c r="M174" i="1" s="1"/>
  <c r="H173" i="1"/>
  <c r="M173" i="1" s="1"/>
  <c r="H172" i="1"/>
  <c r="M172" i="1" s="1"/>
  <c r="H171" i="1"/>
  <c r="M171" i="1" s="1"/>
  <c r="H170" i="1"/>
  <c r="M170" i="1" s="1"/>
  <c r="H169" i="1"/>
  <c r="M169" i="1" s="1"/>
  <c r="H168" i="1"/>
  <c r="M168" i="1" s="1"/>
  <c r="H167" i="1"/>
  <c r="M167" i="1" s="1"/>
  <c r="H166" i="1"/>
  <c r="M166" i="1" s="1"/>
  <c r="H165" i="1"/>
  <c r="M165" i="1" s="1"/>
  <c r="H164" i="1"/>
  <c r="M164" i="1" s="1"/>
  <c r="H163" i="1"/>
  <c r="M163" i="1" s="1"/>
  <c r="H162" i="1"/>
  <c r="M162" i="1" s="1"/>
  <c r="H161" i="1"/>
  <c r="M161" i="1" s="1"/>
  <c r="H160" i="1"/>
  <c r="M160" i="1" s="1"/>
  <c r="H159" i="1"/>
  <c r="M159" i="1" s="1"/>
  <c r="H158" i="1"/>
  <c r="M158" i="1" s="1"/>
  <c r="H157" i="1"/>
  <c r="M157" i="1" s="1"/>
  <c r="H156" i="1"/>
  <c r="M156" i="1" s="1"/>
  <c r="H155" i="1"/>
  <c r="I155" i="1" s="1"/>
  <c r="H154" i="1"/>
  <c r="I154" i="1" s="1"/>
  <c r="H153" i="1"/>
  <c r="M153" i="1" s="1"/>
  <c r="H152" i="1"/>
  <c r="M152" i="1" s="1"/>
  <c r="H151" i="1"/>
  <c r="I151" i="1" s="1"/>
  <c r="H150" i="1"/>
  <c r="M150" i="1" s="1"/>
  <c r="H149" i="1"/>
  <c r="M149" i="1" s="1"/>
  <c r="H148" i="1"/>
  <c r="M148" i="1" s="1"/>
  <c r="H147" i="1"/>
  <c r="M147" i="1" s="1"/>
  <c r="H146" i="1"/>
  <c r="M146" i="1" s="1"/>
  <c r="H145" i="1"/>
  <c r="I145" i="1" s="1"/>
  <c r="H144" i="1"/>
  <c r="M144" i="1" s="1"/>
  <c r="H143" i="1"/>
  <c r="M143" i="1" s="1"/>
  <c r="H142" i="1"/>
  <c r="M142" i="1" s="1"/>
  <c r="H141" i="1"/>
  <c r="M141" i="1" s="1"/>
  <c r="H140" i="1"/>
  <c r="M140" i="1" s="1"/>
  <c r="H139" i="1"/>
  <c r="M139" i="1" s="1"/>
  <c r="H138" i="1"/>
  <c r="M138" i="1" s="1"/>
  <c r="H137" i="1"/>
  <c r="M137" i="1" s="1"/>
  <c r="H136" i="1"/>
  <c r="M136" i="1" s="1"/>
  <c r="H135" i="1"/>
  <c r="M135" i="1" s="1"/>
  <c r="H134" i="1"/>
  <c r="M134" i="1" s="1"/>
  <c r="H133" i="1"/>
  <c r="M133" i="1" s="1"/>
  <c r="H132" i="1"/>
  <c r="M132" i="1" s="1"/>
  <c r="H131" i="1"/>
  <c r="M131" i="1" s="1"/>
  <c r="H130" i="1"/>
  <c r="M130" i="1" s="1"/>
  <c r="H129" i="1"/>
  <c r="I129" i="1" s="1"/>
  <c r="H128" i="1"/>
  <c r="M128" i="1" s="1"/>
  <c r="H127" i="1"/>
  <c r="M127" i="1" s="1"/>
  <c r="H126" i="1"/>
  <c r="M126" i="1" s="1"/>
  <c r="H125" i="1"/>
  <c r="M125" i="1" s="1"/>
  <c r="H124" i="1"/>
  <c r="M124" i="1" s="1"/>
  <c r="H123" i="1"/>
  <c r="M123" i="1" s="1"/>
  <c r="H122" i="1"/>
  <c r="M122" i="1" s="1"/>
  <c r="H121" i="1"/>
  <c r="M121" i="1" s="1"/>
  <c r="H120" i="1"/>
  <c r="M120" i="1" s="1"/>
  <c r="H119" i="1"/>
  <c r="M119" i="1" s="1"/>
  <c r="H118" i="1"/>
  <c r="M118" i="1" s="1"/>
  <c r="H117" i="1"/>
  <c r="M117" i="1" s="1"/>
  <c r="H116" i="1"/>
  <c r="M116" i="1" s="1"/>
  <c r="H115" i="1"/>
  <c r="M115" i="1" s="1"/>
  <c r="H114" i="1"/>
  <c r="M114" i="1" s="1"/>
  <c r="H113" i="1"/>
  <c r="I113" i="1" s="1"/>
  <c r="H112" i="1"/>
  <c r="M112" i="1" s="1"/>
  <c r="H111" i="1"/>
  <c r="M111" i="1" s="1"/>
  <c r="H110" i="1"/>
  <c r="M110" i="1" s="1"/>
  <c r="H109" i="1"/>
  <c r="M109" i="1" s="1"/>
  <c r="H108" i="1"/>
  <c r="M108" i="1" s="1"/>
  <c r="H107" i="1"/>
  <c r="M107" i="1" s="1"/>
  <c r="H106" i="1"/>
  <c r="M106" i="1" s="1"/>
  <c r="H105" i="1"/>
  <c r="M105" i="1" s="1"/>
  <c r="H104" i="1"/>
  <c r="M104" i="1" s="1"/>
  <c r="H103" i="1"/>
  <c r="M103" i="1" s="1"/>
  <c r="H102" i="1"/>
  <c r="M102" i="1" s="1"/>
  <c r="H101" i="1"/>
  <c r="M101" i="1" s="1"/>
  <c r="H100" i="1"/>
  <c r="M100" i="1" s="1"/>
  <c r="H99" i="1"/>
  <c r="M99" i="1" s="1"/>
  <c r="H98" i="1"/>
  <c r="M98" i="1" s="1"/>
  <c r="H97" i="1"/>
  <c r="M97" i="1" s="1"/>
  <c r="H96" i="1"/>
  <c r="M96" i="1" s="1"/>
  <c r="H95" i="1"/>
  <c r="M95" i="1" s="1"/>
  <c r="H94" i="1"/>
  <c r="M94" i="1" s="1"/>
  <c r="H93" i="1"/>
  <c r="M93" i="1" s="1"/>
  <c r="H92" i="1"/>
  <c r="M92" i="1" s="1"/>
  <c r="H91" i="1"/>
  <c r="M91" i="1" s="1"/>
  <c r="H90" i="1"/>
  <c r="M90" i="1" s="1"/>
  <c r="H89" i="1"/>
  <c r="M89" i="1" s="1"/>
  <c r="H88" i="1"/>
  <c r="M88" i="1" s="1"/>
  <c r="H87" i="1"/>
  <c r="M87" i="1" s="1"/>
  <c r="H86" i="1"/>
  <c r="M86" i="1" s="1"/>
  <c r="H85" i="1"/>
  <c r="M85" i="1" s="1"/>
  <c r="H84" i="1"/>
  <c r="M84" i="1" s="1"/>
  <c r="H83" i="1"/>
  <c r="M83" i="1" s="1"/>
  <c r="H82" i="1"/>
  <c r="M82" i="1" s="1"/>
  <c r="H81" i="1"/>
  <c r="M81" i="1" s="1"/>
  <c r="H80" i="1"/>
  <c r="M80" i="1" s="1"/>
  <c r="H79" i="1"/>
  <c r="M79" i="1" s="1"/>
  <c r="H78" i="1"/>
  <c r="M78" i="1" s="1"/>
  <c r="H77" i="1"/>
  <c r="M77" i="1" s="1"/>
  <c r="H76" i="1"/>
  <c r="M76" i="1" s="1"/>
  <c r="H75" i="1"/>
  <c r="M75" i="1" s="1"/>
  <c r="H74" i="1"/>
  <c r="M74" i="1" s="1"/>
  <c r="H73" i="1"/>
  <c r="M73" i="1" s="1"/>
  <c r="H72" i="1"/>
  <c r="M72" i="1" s="1"/>
  <c r="H71" i="1"/>
  <c r="M71" i="1" s="1"/>
  <c r="H70" i="1"/>
  <c r="M70" i="1" s="1"/>
  <c r="H69" i="1"/>
  <c r="M69" i="1" s="1"/>
  <c r="H68" i="1"/>
  <c r="M68" i="1" s="1"/>
  <c r="H67" i="1"/>
  <c r="M67" i="1" s="1"/>
  <c r="H66" i="1"/>
  <c r="I66" i="1" s="1"/>
  <c r="H65" i="1"/>
  <c r="I65" i="1" s="1"/>
  <c r="H64" i="1"/>
  <c r="M64" i="1" s="1"/>
  <c r="H63" i="1"/>
  <c r="M63" i="1" s="1"/>
  <c r="H62" i="1"/>
  <c r="M62" i="1" s="1"/>
  <c r="H61" i="1"/>
  <c r="M61" i="1" s="1"/>
  <c r="H60" i="1"/>
  <c r="M60" i="1" s="1"/>
  <c r="H59" i="1"/>
  <c r="M59" i="1" s="1"/>
  <c r="H58" i="1"/>
  <c r="M58" i="1" s="1"/>
  <c r="H57" i="1"/>
  <c r="M57" i="1" s="1"/>
  <c r="H56" i="1"/>
  <c r="M56" i="1" s="1"/>
  <c r="H55" i="1"/>
  <c r="M55" i="1" s="1"/>
  <c r="H54" i="1"/>
  <c r="M54" i="1" s="1"/>
  <c r="H53" i="1"/>
  <c r="M53" i="1" s="1"/>
  <c r="H52" i="1"/>
  <c r="M52" i="1" s="1"/>
  <c r="H51" i="1"/>
  <c r="M51" i="1" s="1"/>
  <c r="H50" i="1"/>
  <c r="M50" i="1" s="1"/>
  <c r="H49" i="1"/>
  <c r="M49" i="1" s="1"/>
  <c r="H48" i="1"/>
  <c r="M48" i="1" s="1"/>
  <c r="H47" i="1"/>
  <c r="M47" i="1" s="1"/>
  <c r="H46" i="1"/>
  <c r="M46" i="1" s="1"/>
  <c r="H45" i="1"/>
  <c r="M45" i="1" s="1"/>
  <c r="H44" i="1"/>
  <c r="M44" i="1" s="1"/>
  <c r="H43" i="1"/>
  <c r="M43" i="1" s="1"/>
  <c r="H42" i="1"/>
  <c r="M42" i="1" s="1"/>
  <c r="H41" i="1"/>
  <c r="M41" i="1" s="1"/>
  <c r="H40" i="1"/>
  <c r="M40" i="1" s="1"/>
  <c r="H39" i="1"/>
  <c r="M39" i="1" s="1"/>
  <c r="H38" i="1"/>
  <c r="M38" i="1" s="1"/>
  <c r="H37" i="1"/>
  <c r="M37" i="1" s="1"/>
  <c r="H36" i="1"/>
  <c r="M36" i="1" s="1"/>
  <c r="H35" i="1"/>
  <c r="M35" i="1" s="1"/>
  <c r="H34" i="1"/>
  <c r="M34" i="1" s="1"/>
  <c r="H33" i="1"/>
  <c r="M33" i="1" s="1"/>
  <c r="H32" i="1"/>
  <c r="M32" i="1" s="1"/>
  <c r="H31" i="1"/>
  <c r="M31" i="1" s="1"/>
  <c r="H30" i="1"/>
  <c r="M30" i="1" s="1"/>
  <c r="H29" i="1"/>
  <c r="M29" i="1" s="1"/>
  <c r="H28" i="1"/>
  <c r="M28" i="1" s="1"/>
  <c r="H27" i="1"/>
  <c r="M27" i="1" s="1"/>
  <c r="H26" i="1"/>
  <c r="M26" i="1" s="1"/>
  <c r="H25" i="1"/>
  <c r="M25" i="1" s="1"/>
  <c r="H24" i="1"/>
  <c r="M24" i="1" s="1"/>
  <c r="H23" i="1"/>
  <c r="M23" i="1" s="1"/>
  <c r="H22" i="1"/>
  <c r="M22" i="1" s="1"/>
  <c r="H21" i="1"/>
  <c r="M21" i="1" s="1"/>
  <c r="H20" i="1"/>
  <c r="M20" i="1" s="1"/>
  <c r="H19" i="1"/>
  <c r="M19" i="1" s="1"/>
  <c r="H18" i="1"/>
  <c r="M18" i="1" s="1"/>
  <c r="H17" i="1"/>
  <c r="M17" i="1" s="1"/>
  <c r="H16" i="1"/>
  <c r="M16" i="1" s="1"/>
  <c r="H15" i="1"/>
  <c r="M15" i="1" s="1"/>
  <c r="H14" i="1"/>
  <c r="M14" i="1" s="1"/>
  <c r="H13" i="1"/>
  <c r="M13" i="1" s="1"/>
  <c r="H12" i="1"/>
  <c r="M12" i="1" s="1"/>
  <c r="H11" i="1"/>
  <c r="M11" i="1" s="1"/>
  <c r="H10" i="1"/>
  <c r="M10" i="1" s="1"/>
  <c r="H9" i="1"/>
  <c r="M9" i="1" s="1"/>
  <c r="H8" i="1"/>
  <c r="M8" i="1" s="1"/>
  <c r="H7" i="1"/>
  <c r="M7" i="1" s="1"/>
  <c r="H6" i="1"/>
  <c r="M6" i="1" s="1"/>
  <c r="H5" i="1"/>
  <c r="M5" i="1" s="1"/>
  <c r="I275" i="1" l="1"/>
  <c r="M381" i="1"/>
  <c r="M434" i="1"/>
  <c r="I291" i="1"/>
  <c r="I217" i="1"/>
  <c r="M209" i="1"/>
  <c r="M502" i="1"/>
  <c r="M413" i="1"/>
  <c r="I277" i="1"/>
  <c r="I207" i="1"/>
  <c r="M426" i="1"/>
  <c r="I293" i="1"/>
  <c r="M253" i="1"/>
  <c r="I215" i="1"/>
  <c r="M237" i="1"/>
  <c r="M365" i="1"/>
  <c r="I327" i="1"/>
  <c r="M470" i="1"/>
  <c r="M428" i="1"/>
  <c r="M349" i="1"/>
  <c r="I269" i="1"/>
  <c r="M486" i="1"/>
  <c r="M405" i="1"/>
  <c r="M373" i="1"/>
  <c r="I323" i="1"/>
  <c r="M262" i="1"/>
  <c r="M249" i="1"/>
  <c r="M233" i="1"/>
  <c r="M223" i="1"/>
  <c r="M430" i="1"/>
  <c r="M397" i="1"/>
  <c r="M286" i="1"/>
  <c r="M245" i="1"/>
  <c r="M229" i="1"/>
  <c r="I219" i="1"/>
  <c r="M450" i="1"/>
  <c r="M432" i="1"/>
  <c r="M421" i="1"/>
  <c r="M389" i="1"/>
  <c r="M357" i="1"/>
  <c r="M339" i="1"/>
  <c r="I302" i="1"/>
  <c r="I267" i="1"/>
  <c r="M257" i="1"/>
  <c r="M241" i="1"/>
  <c r="I213" i="1"/>
  <c r="M478" i="1"/>
  <c r="M409" i="1"/>
  <c r="M393" i="1"/>
  <c r="M377" i="1"/>
  <c r="M361" i="1"/>
  <c r="M345" i="1"/>
  <c r="M278" i="1"/>
  <c r="M255" i="1"/>
  <c r="M247" i="1"/>
  <c r="M239" i="1"/>
  <c r="M231" i="1"/>
  <c r="M221" i="1"/>
  <c r="M211" i="1"/>
  <c r="M442" i="1"/>
  <c r="M330" i="1"/>
  <c r="M328" i="1"/>
  <c r="M324" i="1"/>
  <c r="M285" i="1"/>
  <c r="M283" i="1"/>
  <c r="M270" i="1"/>
  <c r="M225" i="1"/>
  <c r="M494" i="1"/>
  <c r="M462" i="1"/>
  <c r="M417" i="1"/>
  <c r="M401" i="1"/>
  <c r="M385" i="1"/>
  <c r="M369" i="1"/>
  <c r="M353" i="1"/>
  <c r="M303" i="1"/>
  <c r="M294" i="1"/>
  <c r="M251" i="1"/>
  <c r="M243" i="1"/>
  <c r="M235" i="1"/>
  <c r="M227" i="1"/>
  <c r="I454" i="1"/>
  <c r="M454" i="1"/>
  <c r="I410" i="1"/>
  <c r="M410" i="1"/>
  <c r="I394" i="1"/>
  <c r="M394" i="1"/>
  <c r="I332" i="1"/>
  <c r="M332" i="1"/>
  <c r="I322" i="1"/>
  <c r="M322" i="1"/>
  <c r="I301" i="1"/>
  <c r="M301" i="1"/>
  <c r="I290" i="1"/>
  <c r="M290" i="1"/>
  <c r="I266" i="1"/>
  <c r="M266" i="1"/>
  <c r="I259" i="1"/>
  <c r="M259" i="1"/>
  <c r="I422" i="1"/>
  <c r="M422" i="1"/>
  <c r="I406" i="1"/>
  <c r="M406" i="1"/>
  <c r="I390" i="1"/>
  <c r="M390" i="1"/>
  <c r="I282" i="1"/>
  <c r="M282" i="1"/>
  <c r="I438" i="1"/>
  <c r="M438" i="1"/>
  <c r="I378" i="1"/>
  <c r="M378" i="1"/>
  <c r="I336" i="1"/>
  <c r="M336" i="1"/>
  <c r="M498" i="1"/>
  <c r="M490" i="1"/>
  <c r="M482" i="1"/>
  <c r="M474" i="1"/>
  <c r="M466" i="1"/>
  <c r="M458" i="1"/>
  <c r="I446" i="1"/>
  <c r="M446" i="1"/>
  <c r="I418" i="1"/>
  <c r="M418" i="1"/>
  <c r="I402" i="1"/>
  <c r="M402" i="1"/>
  <c r="I386" i="1"/>
  <c r="M386" i="1"/>
  <c r="I338" i="1"/>
  <c r="M338" i="1"/>
  <c r="I320" i="1"/>
  <c r="M320" i="1"/>
  <c r="I316" i="1"/>
  <c r="M316" i="1"/>
  <c r="I312" i="1"/>
  <c r="M312" i="1"/>
  <c r="I308" i="1"/>
  <c r="M308" i="1"/>
  <c r="I299" i="1"/>
  <c r="M299" i="1"/>
  <c r="I274" i="1"/>
  <c r="M274" i="1"/>
  <c r="I261" i="1"/>
  <c r="M261" i="1"/>
  <c r="I429" i="1"/>
  <c r="M429" i="1"/>
  <c r="I414" i="1"/>
  <c r="M414" i="1"/>
  <c r="I398" i="1"/>
  <c r="M398" i="1"/>
  <c r="I382" i="1"/>
  <c r="M382" i="1"/>
  <c r="M374" i="1"/>
  <c r="M370" i="1"/>
  <c r="M366" i="1"/>
  <c r="M362" i="1"/>
  <c r="M358" i="1"/>
  <c r="M354" i="1"/>
  <c r="M350" i="1"/>
  <c r="M346" i="1"/>
  <c r="M342" i="1"/>
  <c r="M340" i="1"/>
  <c r="M335" i="1"/>
  <c r="M331" i="1"/>
  <c r="M319" i="1"/>
  <c r="M315" i="1"/>
  <c r="M311" i="1"/>
  <c r="M307" i="1"/>
  <c r="M298" i="1"/>
  <c r="M295" i="1"/>
  <c r="M289" i="1"/>
  <c r="M287" i="1"/>
  <c r="M281" i="1"/>
  <c r="M279" i="1"/>
  <c r="M273" i="1"/>
  <c r="M271" i="1"/>
  <c r="M265" i="1"/>
  <c r="M263" i="1"/>
  <c r="M258" i="1"/>
  <c r="M304" i="1"/>
  <c r="I493" i="1"/>
  <c r="M493" i="1"/>
  <c r="I477" i="1"/>
  <c r="M477" i="1"/>
  <c r="I453" i="1"/>
  <c r="M453" i="1"/>
  <c r="I437" i="1"/>
  <c r="M437" i="1"/>
  <c r="I424" i="1"/>
  <c r="M424" i="1"/>
  <c r="I420" i="1"/>
  <c r="M420" i="1"/>
  <c r="I416" i="1"/>
  <c r="M416" i="1"/>
  <c r="I501" i="1"/>
  <c r="M501" i="1"/>
  <c r="I485" i="1"/>
  <c r="M485" i="1"/>
  <c r="I469" i="1"/>
  <c r="M469" i="1"/>
  <c r="I461" i="1"/>
  <c r="M461" i="1"/>
  <c r="I445" i="1"/>
  <c r="M445" i="1"/>
  <c r="I497" i="1"/>
  <c r="M497" i="1"/>
  <c r="I489" i="1"/>
  <c r="M489" i="1"/>
  <c r="I481" i="1"/>
  <c r="M481" i="1"/>
  <c r="I473" i="1"/>
  <c r="M473" i="1"/>
  <c r="I465" i="1"/>
  <c r="M465" i="1"/>
  <c r="I457" i="1"/>
  <c r="M457" i="1"/>
  <c r="I449" i="1"/>
  <c r="M449" i="1"/>
  <c r="I441" i="1"/>
  <c r="M441" i="1"/>
  <c r="I433" i="1"/>
  <c r="M433" i="1"/>
  <c r="I427" i="1"/>
  <c r="M427" i="1"/>
  <c r="I504" i="1"/>
  <c r="M504" i="1"/>
  <c r="M425" i="1"/>
  <c r="M503" i="1"/>
  <c r="M499" i="1"/>
  <c r="M495" i="1"/>
  <c r="M491" i="1"/>
  <c r="M487" i="1"/>
  <c r="M483" i="1"/>
  <c r="M479" i="1"/>
  <c r="M475" i="1"/>
  <c r="M471" i="1"/>
  <c r="M467" i="1"/>
  <c r="M463" i="1"/>
  <c r="M459" i="1"/>
  <c r="M455" i="1"/>
  <c r="M451" i="1"/>
  <c r="M447" i="1"/>
  <c r="M443" i="1"/>
  <c r="M439" i="1"/>
  <c r="M435" i="1"/>
  <c r="M500" i="1"/>
  <c r="M496" i="1"/>
  <c r="M492" i="1"/>
  <c r="M488" i="1"/>
  <c r="M484" i="1"/>
  <c r="M480" i="1"/>
  <c r="M476" i="1"/>
  <c r="M472" i="1"/>
  <c r="M468" i="1"/>
  <c r="M464" i="1"/>
  <c r="M460" i="1"/>
  <c r="M456" i="1"/>
  <c r="M452" i="1"/>
  <c r="M448" i="1"/>
  <c r="M444" i="1"/>
  <c r="M440" i="1"/>
  <c r="M436" i="1"/>
  <c r="I431" i="1"/>
  <c r="M431" i="1"/>
  <c r="I412" i="1"/>
  <c r="M412" i="1"/>
  <c r="I408" i="1"/>
  <c r="M408" i="1"/>
  <c r="I404" i="1"/>
  <c r="M404" i="1"/>
  <c r="I400" i="1"/>
  <c r="M400" i="1"/>
  <c r="I396" i="1"/>
  <c r="M396" i="1"/>
  <c r="I392" i="1"/>
  <c r="M392" i="1"/>
  <c r="I388" i="1"/>
  <c r="M388" i="1"/>
  <c r="I384" i="1"/>
  <c r="M384" i="1"/>
  <c r="I380" i="1"/>
  <c r="M380" i="1"/>
  <c r="I376" i="1"/>
  <c r="M376" i="1"/>
  <c r="I372" i="1"/>
  <c r="M372" i="1"/>
  <c r="I368" i="1"/>
  <c r="M368" i="1"/>
  <c r="I364" i="1"/>
  <c r="M364" i="1"/>
  <c r="I360" i="1"/>
  <c r="M360" i="1"/>
  <c r="I356" i="1"/>
  <c r="M356" i="1"/>
  <c r="I352" i="1"/>
  <c r="M352" i="1"/>
  <c r="I348" i="1"/>
  <c r="M348" i="1"/>
  <c r="I344" i="1"/>
  <c r="M344" i="1"/>
  <c r="M341" i="1"/>
  <c r="I334" i="1"/>
  <c r="M334" i="1"/>
  <c r="I326" i="1"/>
  <c r="M326" i="1"/>
  <c r="I318" i="1"/>
  <c r="M318" i="1"/>
  <c r="I337" i="1"/>
  <c r="M337" i="1"/>
  <c r="I329" i="1"/>
  <c r="M329" i="1"/>
  <c r="I321" i="1"/>
  <c r="M321" i="1"/>
  <c r="I314" i="1"/>
  <c r="M314" i="1"/>
  <c r="I310" i="1"/>
  <c r="M310" i="1"/>
  <c r="I306" i="1"/>
  <c r="M306" i="1"/>
  <c r="M297" i="1"/>
  <c r="M423" i="1"/>
  <c r="M419" i="1"/>
  <c r="M415" i="1"/>
  <c r="M411" i="1"/>
  <c r="M407" i="1"/>
  <c r="M403" i="1"/>
  <c r="M399" i="1"/>
  <c r="M395" i="1"/>
  <c r="M391" i="1"/>
  <c r="M387" i="1"/>
  <c r="M383" i="1"/>
  <c r="M379" i="1"/>
  <c r="M375" i="1"/>
  <c r="M371" i="1"/>
  <c r="M367" i="1"/>
  <c r="M363" i="1"/>
  <c r="M359" i="1"/>
  <c r="M355" i="1"/>
  <c r="M351" i="1"/>
  <c r="M347" i="1"/>
  <c r="M343" i="1"/>
  <c r="I333" i="1"/>
  <c r="M333" i="1"/>
  <c r="I325" i="1"/>
  <c r="M325" i="1"/>
  <c r="I317" i="1"/>
  <c r="M317" i="1"/>
  <c r="I296" i="1"/>
  <c r="M296" i="1"/>
  <c r="I284" i="1"/>
  <c r="M284" i="1"/>
  <c r="I276" i="1"/>
  <c r="M276" i="1"/>
  <c r="I268" i="1"/>
  <c r="M268" i="1"/>
  <c r="M313" i="1"/>
  <c r="M309" i="1"/>
  <c r="M305" i="1"/>
  <c r="I300" i="1"/>
  <c r="M300" i="1"/>
  <c r="I292" i="1"/>
  <c r="M292" i="1"/>
  <c r="I288" i="1"/>
  <c r="M288" i="1"/>
  <c r="I280" i="1"/>
  <c r="M280" i="1"/>
  <c r="I272" i="1"/>
  <c r="M272" i="1"/>
  <c r="I264" i="1"/>
  <c r="M264" i="1"/>
  <c r="I254" i="1"/>
  <c r="M254" i="1"/>
  <c r="I252" i="1"/>
  <c r="M252" i="1"/>
  <c r="I250" i="1"/>
  <c r="M250" i="1"/>
  <c r="I248" i="1"/>
  <c r="M248" i="1"/>
  <c r="I246" i="1"/>
  <c r="M246" i="1"/>
  <c r="I244" i="1"/>
  <c r="M244" i="1"/>
  <c r="I242" i="1"/>
  <c r="M242" i="1"/>
  <c r="I240" i="1"/>
  <c r="M240" i="1"/>
  <c r="I260" i="1"/>
  <c r="M260" i="1"/>
  <c r="I206" i="1"/>
  <c r="M206" i="1"/>
  <c r="I238" i="1"/>
  <c r="M238" i="1"/>
  <c r="I234" i="1"/>
  <c r="M234" i="1"/>
  <c r="I230" i="1"/>
  <c r="M230" i="1"/>
  <c r="I226" i="1"/>
  <c r="M226" i="1"/>
  <c r="I222" i="1"/>
  <c r="M222" i="1"/>
  <c r="I218" i="1"/>
  <c r="M218" i="1"/>
  <c r="I214" i="1"/>
  <c r="M214" i="1"/>
  <c r="I210" i="1"/>
  <c r="M210" i="1"/>
  <c r="I256" i="1"/>
  <c r="M256" i="1"/>
  <c r="M236" i="1"/>
  <c r="M232" i="1"/>
  <c r="M228" i="1"/>
  <c r="M224" i="1"/>
  <c r="M220" i="1"/>
  <c r="M216" i="1"/>
  <c r="M212" i="1"/>
  <c r="M208" i="1"/>
  <c r="M205" i="1"/>
  <c r="I194" i="1"/>
  <c r="M155" i="1"/>
  <c r="M151" i="1"/>
  <c r="M145" i="1"/>
  <c r="M129" i="1"/>
  <c r="M113" i="1"/>
  <c r="M65" i="1"/>
  <c r="M154" i="1"/>
  <c r="M66" i="1"/>
  <c r="I21" i="1"/>
  <c r="I150" i="1"/>
  <c r="I85" i="1"/>
  <c r="I37" i="1"/>
  <c r="I109" i="1"/>
  <c r="I170" i="1"/>
  <c r="I180" i="1"/>
  <c r="I69" i="1"/>
  <c r="I99" i="1"/>
  <c r="I174" i="1"/>
  <c r="I53" i="1"/>
  <c r="I93" i="1"/>
  <c r="I162" i="1"/>
  <c r="I186" i="1"/>
  <c r="I9" i="1"/>
  <c r="I77" i="1"/>
  <c r="I105" i="1"/>
  <c r="I13" i="1"/>
  <c r="I45" i="1"/>
  <c r="I73" i="1"/>
  <c r="I89" i="1"/>
  <c r="I101" i="1"/>
  <c r="I107" i="1"/>
  <c r="I121" i="1"/>
  <c r="I137" i="1"/>
  <c r="I152" i="1"/>
  <c r="I158" i="1"/>
  <c r="I182" i="1"/>
  <c r="I29" i="1"/>
  <c r="I61" i="1"/>
  <c r="I81" i="1"/>
  <c r="I97" i="1"/>
  <c r="I166" i="1"/>
  <c r="I172" i="1"/>
  <c r="I178" i="1"/>
  <c r="I190" i="1"/>
  <c r="I196" i="1"/>
  <c r="I8" i="1"/>
  <c r="I17" i="1"/>
  <c r="I24" i="1"/>
  <c r="I33" i="1"/>
  <c r="I40" i="1"/>
  <c r="I49" i="1"/>
  <c r="I56" i="1"/>
  <c r="I71" i="1"/>
  <c r="I79" i="1"/>
  <c r="I87" i="1"/>
  <c r="I95" i="1"/>
  <c r="I103" i="1"/>
  <c r="I111" i="1"/>
  <c r="I125" i="1"/>
  <c r="I141" i="1"/>
  <c r="I160" i="1"/>
  <c r="I168" i="1"/>
  <c r="I176" i="1"/>
  <c r="I184" i="1"/>
  <c r="I192" i="1"/>
  <c r="I198" i="1"/>
  <c r="I202" i="1"/>
  <c r="I20" i="1"/>
  <c r="I36" i="1"/>
  <c r="I114" i="1"/>
  <c r="N5" i="1"/>
  <c r="I5" i="1"/>
  <c r="I12" i="1"/>
  <c r="I28" i="1"/>
  <c r="I44" i="1"/>
  <c r="I60" i="1"/>
  <c r="I52" i="1"/>
  <c r="I16" i="1"/>
  <c r="I25" i="1"/>
  <c r="I32" i="1"/>
  <c r="I41" i="1"/>
  <c r="I48" i="1"/>
  <c r="I57" i="1"/>
  <c r="I67" i="1"/>
  <c r="I75" i="1"/>
  <c r="I83" i="1"/>
  <c r="I91" i="1"/>
  <c r="I117" i="1"/>
  <c r="I133" i="1"/>
  <c r="I156" i="1"/>
  <c r="I164" i="1"/>
  <c r="I188" i="1"/>
  <c r="I200" i="1"/>
  <c r="I204" i="1"/>
  <c r="I70" i="1"/>
  <c r="I74" i="1"/>
  <c r="I78" i="1"/>
  <c r="I80" i="1"/>
  <c r="I84" i="1"/>
  <c r="I88" i="1"/>
  <c r="I92" i="1"/>
  <c r="I96" i="1"/>
  <c r="I100" i="1"/>
  <c r="I104" i="1"/>
  <c r="I108" i="1"/>
  <c r="I112" i="1"/>
  <c r="I116" i="1"/>
  <c r="I148" i="1"/>
  <c r="I165" i="1"/>
  <c r="I169" i="1"/>
  <c r="I173" i="1"/>
  <c r="I177" i="1"/>
  <c r="I181" i="1"/>
  <c r="I185" i="1"/>
  <c r="I189" i="1"/>
  <c r="I193" i="1"/>
  <c r="I197" i="1"/>
  <c r="I201" i="1"/>
  <c r="I7" i="1"/>
  <c r="I11" i="1"/>
  <c r="I15" i="1"/>
  <c r="I19" i="1"/>
  <c r="I23" i="1"/>
  <c r="I27" i="1"/>
  <c r="I31" i="1"/>
  <c r="I35" i="1"/>
  <c r="I39" i="1"/>
  <c r="I43" i="1"/>
  <c r="I47" i="1"/>
  <c r="I51" i="1"/>
  <c r="I55" i="1"/>
  <c r="I59" i="1"/>
  <c r="I63" i="1"/>
  <c r="I124" i="1"/>
  <c r="I153" i="1"/>
  <c r="I6" i="1"/>
  <c r="I10" i="1"/>
  <c r="I14" i="1"/>
  <c r="I18" i="1"/>
  <c r="I22" i="1"/>
  <c r="I26" i="1"/>
  <c r="I30" i="1"/>
  <c r="I34" i="1"/>
  <c r="I38" i="1"/>
  <c r="I42" i="1"/>
  <c r="I46" i="1"/>
  <c r="I50" i="1"/>
  <c r="I54" i="1"/>
  <c r="I58" i="1"/>
  <c r="I62" i="1"/>
  <c r="I132" i="1"/>
  <c r="I68" i="1"/>
  <c r="I72" i="1"/>
  <c r="I76" i="1"/>
  <c r="I82" i="1"/>
  <c r="I64" i="1"/>
  <c r="I140" i="1"/>
  <c r="I120" i="1"/>
  <c r="I128" i="1"/>
  <c r="I136" i="1"/>
  <c r="I144" i="1"/>
  <c r="I86" i="1"/>
  <c r="I90" i="1"/>
  <c r="I94" i="1"/>
  <c r="I98" i="1"/>
  <c r="I102" i="1"/>
  <c r="I106" i="1"/>
  <c r="I110" i="1"/>
  <c r="I115" i="1"/>
  <c r="I119" i="1"/>
  <c r="I123" i="1"/>
  <c r="I127" i="1"/>
  <c r="I131" i="1"/>
  <c r="I135" i="1"/>
  <c r="I139" i="1"/>
  <c r="I143" i="1"/>
  <c r="I147" i="1"/>
  <c r="I149" i="1"/>
  <c r="I157" i="1"/>
  <c r="I118" i="1"/>
  <c r="I122" i="1"/>
  <c r="I126" i="1"/>
  <c r="I130" i="1"/>
  <c r="I134" i="1"/>
  <c r="I138" i="1"/>
  <c r="I142" i="1"/>
  <c r="I146" i="1"/>
  <c r="I159" i="1"/>
  <c r="I161" i="1"/>
  <c r="I163" i="1"/>
  <c r="I167" i="1"/>
  <c r="I171" i="1"/>
  <c r="I175" i="1"/>
  <c r="I179" i="1"/>
  <c r="I183" i="1"/>
  <c r="I187" i="1"/>
  <c r="I191" i="1"/>
  <c r="I195" i="1"/>
  <c r="I199" i="1"/>
  <c r="I203" i="1"/>
  <c r="J207" i="1" l="1"/>
  <c r="K207" i="1" s="1"/>
  <c r="J211" i="1"/>
  <c r="K211" i="1" s="1"/>
  <c r="J215" i="1"/>
  <c r="K215" i="1" s="1"/>
  <c r="J219" i="1"/>
  <c r="K219" i="1" s="1"/>
  <c r="J223" i="1"/>
  <c r="K223" i="1" s="1"/>
  <c r="J227" i="1"/>
  <c r="K227" i="1" s="1"/>
  <c r="J231" i="1"/>
  <c r="K231" i="1" s="1"/>
  <c r="J235" i="1"/>
  <c r="K235" i="1" s="1"/>
  <c r="J239" i="1"/>
  <c r="K239" i="1" s="1"/>
  <c r="J243" i="1"/>
  <c r="K243" i="1" s="1"/>
  <c r="J247" i="1"/>
  <c r="K247" i="1" s="1"/>
  <c r="J251" i="1"/>
  <c r="K251" i="1" s="1"/>
  <c r="J255" i="1"/>
  <c r="K255" i="1" s="1"/>
  <c r="J206" i="1"/>
  <c r="K206" i="1" s="1"/>
  <c r="J210" i="1"/>
  <c r="K210" i="1" s="1"/>
  <c r="J214" i="1"/>
  <c r="K214" i="1" s="1"/>
  <c r="J218" i="1"/>
  <c r="K218" i="1" s="1"/>
  <c r="J222" i="1"/>
  <c r="K222" i="1" s="1"/>
  <c r="J226" i="1"/>
  <c r="K226" i="1" s="1"/>
  <c r="J230" i="1"/>
  <c r="K230" i="1" s="1"/>
  <c r="J234" i="1"/>
  <c r="K234" i="1" s="1"/>
  <c r="J238" i="1"/>
  <c r="K238" i="1" s="1"/>
  <c r="J205" i="1"/>
  <c r="K205" i="1" s="1"/>
  <c r="J209" i="1"/>
  <c r="K209" i="1" s="1"/>
  <c r="J213" i="1"/>
  <c r="K213" i="1" s="1"/>
  <c r="J217" i="1"/>
  <c r="K217" i="1" s="1"/>
  <c r="J221" i="1"/>
  <c r="K221" i="1" s="1"/>
  <c r="J225" i="1"/>
  <c r="K225" i="1" s="1"/>
  <c r="J229" i="1"/>
  <c r="K229" i="1" s="1"/>
  <c r="J233" i="1"/>
  <c r="K233" i="1" s="1"/>
  <c r="J237" i="1"/>
  <c r="K237" i="1" s="1"/>
  <c r="J241" i="1"/>
  <c r="K241" i="1" s="1"/>
  <c r="J245" i="1"/>
  <c r="K245" i="1" s="1"/>
  <c r="J249" i="1"/>
  <c r="K249" i="1" s="1"/>
  <c r="J253" i="1"/>
  <c r="K253" i="1" s="1"/>
  <c r="J257" i="1"/>
  <c r="K257" i="1" s="1"/>
  <c r="J261" i="1"/>
  <c r="K261" i="1" s="1"/>
  <c r="J208" i="1"/>
  <c r="K208" i="1" s="1"/>
  <c r="L208" i="1" s="1"/>
  <c r="N208" i="1" s="1"/>
  <c r="J240" i="1"/>
  <c r="K240" i="1" s="1"/>
  <c r="L240" i="1" s="1"/>
  <c r="N240" i="1" s="1"/>
  <c r="J242" i="1"/>
  <c r="K242" i="1" s="1"/>
  <c r="J244" i="1"/>
  <c r="K244" i="1" s="1"/>
  <c r="J246" i="1"/>
  <c r="K246" i="1" s="1"/>
  <c r="L246" i="1" s="1"/>
  <c r="N246" i="1" s="1"/>
  <c r="J248" i="1"/>
  <c r="K248" i="1" s="1"/>
  <c r="L248" i="1" s="1"/>
  <c r="N248" i="1" s="1"/>
  <c r="J250" i="1"/>
  <c r="K250" i="1" s="1"/>
  <c r="J252" i="1"/>
  <c r="K252" i="1" s="1"/>
  <c r="J254" i="1"/>
  <c r="K254" i="1" s="1"/>
  <c r="J258" i="1"/>
  <c r="K258" i="1" s="1"/>
  <c r="J265" i="1"/>
  <c r="K265" i="1" s="1"/>
  <c r="J269" i="1"/>
  <c r="K269" i="1" s="1"/>
  <c r="J273" i="1"/>
  <c r="K273" i="1" s="1"/>
  <c r="J277" i="1"/>
  <c r="K277" i="1" s="1"/>
  <c r="J281" i="1"/>
  <c r="K281" i="1" s="1"/>
  <c r="J285" i="1"/>
  <c r="K285" i="1" s="1"/>
  <c r="J289" i="1"/>
  <c r="K289" i="1" s="1"/>
  <c r="J293" i="1"/>
  <c r="K293" i="1" s="1"/>
  <c r="J297" i="1"/>
  <c r="K297" i="1" s="1"/>
  <c r="J301" i="1"/>
  <c r="K301" i="1" s="1"/>
  <c r="J256" i="1"/>
  <c r="K256" i="1" s="1"/>
  <c r="L256" i="1" s="1"/>
  <c r="N256" i="1" s="1"/>
  <c r="J264" i="1"/>
  <c r="K264" i="1" s="1"/>
  <c r="J268" i="1"/>
  <c r="K268" i="1" s="1"/>
  <c r="J272" i="1"/>
  <c r="K272" i="1" s="1"/>
  <c r="J276" i="1"/>
  <c r="K276" i="1" s="1"/>
  <c r="J280" i="1"/>
  <c r="K280" i="1" s="1"/>
  <c r="J284" i="1"/>
  <c r="K284" i="1" s="1"/>
  <c r="J288" i="1"/>
  <c r="K288" i="1" s="1"/>
  <c r="J259" i="1"/>
  <c r="K259" i="1" s="1"/>
  <c r="J263" i="1"/>
  <c r="K263" i="1" s="1"/>
  <c r="J267" i="1"/>
  <c r="K267" i="1" s="1"/>
  <c r="J271" i="1"/>
  <c r="K271" i="1" s="1"/>
  <c r="J275" i="1"/>
  <c r="K275" i="1" s="1"/>
  <c r="J279" i="1"/>
  <c r="K279" i="1" s="1"/>
  <c r="J283" i="1"/>
  <c r="K283" i="1" s="1"/>
  <c r="J287" i="1"/>
  <c r="K287" i="1" s="1"/>
  <c r="J260" i="1"/>
  <c r="K260" i="1" s="1"/>
  <c r="L260" i="1" s="1"/>
  <c r="N260" i="1" s="1"/>
  <c r="J291" i="1"/>
  <c r="K291" i="1" s="1"/>
  <c r="J294" i="1"/>
  <c r="K294" i="1" s="1"/>
  <c r="J299" i="1"/>
  <c r="K299" i="1" s="1"/>
  <c r="J302" i="1"/>
  <c r="K302" i="1" s="1"/>
  <c r="L302" i="1" s="1"/>
  <c r="N302" i="1" s="1"/>
  <c r="J307" i="1"/>
  <c r="K307" i="1" s="1"/>
  <c r="J311" i="1"/>
  <c r="K311" i="1" s="1"/>
  <c r="J315" i="1"/>
  <c r="K315" i="1" s="1"/>
  <c r="J216" i="1"/>
  <c r="K216" i="1" s="1"/>
  <c r="J224" i="1"/>
  <c r="K224" i="1" s="1"/>
  <c r="L224" i="1" s="1"/>
  <c r="N224" i="1" s="1"/>
  <c r="J232" i="1"/>
  <c r="K232" i="1" s="1"/>
  <c r="J262" i="1"/>
  <c r="K262" i="1" s="1"/>
  <c r="L262" i="1" s="1"/>
  <c r="N262" i="1" s="1"/>
  <c r="J270" i="1"/>
  <c r="K270" i="1" s="1"/>
  <c r="L270" i="1" s="1"/>
  <c r="N270" i="1" s="1"/>
  <c r="J278" i="1"/>
  <c r="K278" i="1" s="1"/>
  <c r="L278" i="1" s="1"/>
  <c r="N278" i="1" s="1"/>
  <c r="J286" i="1"/>
  <c r="K286" i="1" s="1"/>
  <c r="L286" i="1" s="1"/>
  <c r="N286" i="1" s="1"/>
  <c r="J292" i="1"/>
  <c r="K292" i="1" s="1"/>
  <c r="J300" i="1"/>
  <c r="K300" i="1" s="1"/>
  <c r="L300" i="1" s="1"/>
  <c r="N300" i="1" s="1"/>
  <c r="J306" i="1"/>
  <c r="K306" i="1" s="1"/>
  <c r="J310" i="1"/>
  <c r="K310" i="1" s="1"/>
  <c r="J314" i="1"/>
  <c r="K314" i="1" s="1"/>
  <c r="J318" i="1"/>
  <c r="K318" i="1" s="1"/>
  <c r="J322" i="1"/>
  <c r="K322" i="1" s="1"/>
  <c r="J326" i="1"/>
  <c r="K326" i="1" s="1"/>
  <c r="J330" i="1"/>
  <c r="K330" i="1" s="1"/>
  <c r="J334" i="1"/>
  <c r="K334" i="1" s="1"/>
  <c r="J338" i="1"/>
  <c r="K338" i="1" s="1"/>
  <c r="J295" i="1"/>
  <c r="K295" i="1" s="1"/>
  <c r="L295" i="1" s="1"/>
  <c r="N295" i="1" s="1"/>
  <c r="J298" i="1"/>
  <c r="K298" i="1" s="1"/>
  <c r="J303" i="1"/>
  <c r="K303" i="1" s="1"/>
  <c r="L303" i="1" s="1"/>
  <c r="N303" i="1" s="1"/>
  <c r="J305" i="1"/>
  <c r="K305" i="1" s="1"/>
  <c r="J309" i="1"/>
  <c r="K309" i="1" s="1"/>
  <c r="J313" i="1"/>
  <c r="K313" i="1" s="1"/>
  <c r="J317" i="1"/>
  <c r="K317" i="1" s="1"/>
  <c r="J321" i="1"/>
  <c r="K321" i="1" s="1"/>
  <c r="J325" i="1"/>
  <c r="K325" i="1" s="1"/>
  <c r="J329" i="1"/>
  <c r="K329" i="1" s="1"/>
  <c r="J333" i="1"/>
  <c r="K333" i="1" s="1"/>
  <c r="J337" i="1"/>
  <c r="K337" i="1" s="1"/>
  <c r="J236" i="1"/>
  <c r="K236" i="1" s="1"/>
  <c r="L236" i="1" s="1"/>
  <c r="N236" i="1" s="1"/>
  <c r="J282" i="1"/>
  <c r="K282" i="1" s="1"/>
  <c r="J296" i="1"/>
  <c r="K296" i="1" s="1"/>
  <c r="J324" i="1"/>
  <c r="K324" i="1" s="1"/>
  <c r="J332" i="1"/>
  <c r="K332" i="1" s="1"/>
  <c r="J341" i="1"/>
  <c r="K341" i="1" s="1"/>
  <c r="J345" i="1"/>
  <c r="K345" i="1" s="1"/>
  <c r="J349" i="1"/>
  <c r="K349" i="1" s="1"/>
  <c r="J353" i="1"/>
  <c r="K353" i="1" s="1"/>
  <c r="J357" i="1"/>
  <c r="K357" i="1" s="1"/>
  <c r="J361" i="1"/>
  <c r="K361" i="1" s="1"/>
  <c r="J365" i="1"/>
  <c r="K365" i="1" s="1"/>
  <c r="J369" i="1"/>
  <c r="K369" i="1" s="1"/>
  <c r="J373" i="1"/>
  <c r="K373" i="1" s="1"/>
  <c r="J377" i="1"/>
  <c r="K377" i="1" s="1"/>
  <c r="J381" i="1"/>
  <c r="K381" i="1" s="1"/>
  <c r="J385" i="1"/>
  <c r="K385" i="1" s="1"/>
  <c r="J389" i="1"/>
  <c r="K389" i="1" s="1"/>
  <c r="J393" i="1"/>
  <c r="K393" i="1" s="1"/>
  <c r="J397" i="1"/>
  <c r="K397" i="1" s="1"/>
  <c r="J401" i="1"/>
  <c r="K401" i="1" s="1"/>
  <c r="J405" i="1"/>
  <c r="K405" i="1" s="1"/>
  <c r="J409" i="1"/>
  <c r="K409" i="1" s="1"/>
  <c r="J413" i="1"/>
  <c r="K413" i="1" s="1"/>
  <c r="J417" i="1"/>
  <c r="K417" i="1" s="1"/>
  <c r="J421" i="1"/>
  <c r="K421" i="1" s="1"/>
  <c r="J212" i="1"/>
  <c r="K212" i="1" s="1"/>
  <c r="L212" i="1" s="1"/>
  <c r="N212" i="1" s="1"/>
  <c r="J274" i="1"/>
  <c r="K274" i="1" s="1"/>
  <c r="L274" i="1" s="1"/>
  <c r="N274" i="1" s="1"/>
  <c r="J304" i="1"/>
  <c r="K304" i="1" s="1"/>
  <c r="J308" i="1"/>
  <c r="K308" i="1" s="1"/>
  <c r="J312" i="1"/>
  <c r="K312" i="1" s="1"/>
  <c r="J316" i="1"/>
  <c r="K316" i="1" s="1"/>
  <c r="L316" i="1" s="1"/>
  <c r="N316" i="1" s="1"/>
  <c r="J319" i="1"/>
  <c r="K319" i="1" s="1"/>
  <c r="J327" i="1"/>
  <c r="K327" i="1" s="1"/>
  <c r="J335" i="1"/>
  <c r="K335" i="1" s="1"/>
  <c r="L335" i="1" s="1"/>
  <c r="N335" i="1" s="1"/>
  <c r="J339" i="1"/>
  <c r="K339" i="1" s="1"/>
  <c r="L339" i="1" s="1"/>
  <c r="N339" i="1" s="1"/>
  <c r="J344" i="1"/>
  <c r="K344" i="1" s="1"/>
  <c r="J348" i="1"/>
  <c r="K348" i="1" s="1"/>
  <c r="J352" i="1"/>
  <c r="K352" i="1" s="1"/>
  <c r="J356" i="1"/>
  <c r="K356" i="1" s="1"/>
  <c r="J360" i="1"/>
  <c r="K360" i="1" s="1"/>
  <c r="J364" i="1"/>
  <c r="K364" i="1" s="1"/>
  <c r="J368" i="1"/>
  <c r="K368" i="1" s="1"/>
  <c r="J372" i="1"/>
  <c r="K372" i="1" s="1"/>
  <c r="J376" i="1"/>
  <c r="K376" i="1" s="1"/>
  <c r="J380" i="1"/>
  <c r="K380" i="1" s="1"/>
  <c r="J384" i="1"/>
  <c r="K384" i="1" s="1"/>
  <c r="J388" i="1"/>
  <c r="K388" i="1" s="1"/>
  <c r="J392" i="1"/>
  <c r="K392" i="1" s="1"/>
  <c r="J396" i="1"/>
  <c r="K396" i="1" s="1"/>
  <c r="J400" i="1"/>
  <c r="K400" i="1" s="1"/>
  <c r="J404" i="1"/>
  <c r="K404" i="1" s="1"/>
  <c r="J408" i="1"/>
  <c r="K408" i="1" s="1"/>
  <c r="J412" i="1"/>
  <c r="K412" i="1" s="1"/>
  <c r="J416" i="1"/>
  <c r="K416" i="1" s="1"/>
  <c r="J420" i="1"/>
  <c r="K420" i="1" s="1"/>
  <c r="J424" i="1"/>
  <c r="K424" i="1" s="1"/>
  <c r="J428" i="1"/>
  <c r="K428" i="1" s="1"/>
  <c r="J432" i="1"/>
  <c r="K432" i="1" s="1"/>
  <c r="J220" i="1"/>
  <c r="K220" i="1" s="1"/>
  <c r="J266" i="1"/>
  <c r="K266" i="1" s="1"/>
  <c r="L266" i="1" s="1"/>
  <c r="N266" i="1" s="1"/>
  <c r="J320" i="1"/>
  <c r="K320" i="1" s="1"/>
  <c r="J328" i="1"/>
  <c r="K328" i="1" s="1"/>
  <c r="L328" i="1" s="1"/>
  <c r="N328" i="1" s="1"/>
  <c r="J336" i="1"/>
  <c r="K336" i="1" s="1"/>
  <c r="L336" i="1" s="1"/>
  <c r="N336" i="1" s="1"/>
  <c r="J343" i="1"/>
  <c r="K343" i="1" s="1"/>
  <c r="J347" i="1"/>
  <c r="K347" i="1" s="1"/>
  <c r="J351" i="1"/>
  <c r="K351" i="1" s="1"/>
  <c r="J355" i="1"/>
  <c r="K355" i="1" s="1"/>
  <c r="J359" i="1"/>
  <c r="K359" i="1" s="1"/>
  <c r="J363" i="1"/>
  <c r="K363" i="1" s="1"/>
  <c r="J367" i="1"/>
  <c r="K367" i="1" s="1"/>
  <c r="J371" i="1"/>
  <c r="K371" i="1" s="1"/>
  <c r="J375" i="1"/>
  <c r="K375" i="1" s="1"/>
  <c r="J379" i="1"/>
  <c r="K379" i="1" s="1"/>
  <c r="J383" i="1"/>
  <c r="K383" i="1" s="1"/>
  <c r="J387" i="1"/>
  <c r="K387" i="1" s="1"/>
  <c r="J391" i="1"/>
  <c r="K391" i="1" s="1"/>
  <c r="J395" i="1"/>
  <c r="K395" i="1" s="1"/>
  <c r="J399" i="1"/>
  <c r="K399" i="1" s="1"/>
  <c r="J403" i="1"/>
  <c r="K403" i="1" s="1"/>
  <c r="J407" i="1"/>
  <c r="K407" i="1" s="1"/>
  <c r="J411" i="1"/>
  <c r="K411" i="1" s="1"/>
  <c r="J290" i="1"/>
  <c r="K290" i="1" s="1"/>
  <c r="L290" i="1" s="1"/>
  <c r="N290" i="1" s="1"/>
  <c r="J342" i="1"/>
  <c r="K342" i="1" s="1"/>
  <c r="L342" i="1" s="1"/>
  <c r="N342" i="1" s="1"/>
  <c r="J346" i="1"/>
  <c r="K346" i="1" s="1"/>
  <c r="L346" i="1" s="1"/>
  <c r="N346" i="1" s="1"/>
  <c r="J350" i="1"/>
  <c r="K350" i="1" s="1"/>
  <c r="J354" i="1"/>
  <c r="K354" i="1" s="1"/>
  <c r="J358" i="1"/>
  <c r="K358" i="1" s="1"/>
  <c r="L358" i="1" s="1"/>
  <c r="N358" i="1" s="1"/>
  <c r="J362" i="1"/>
  <c r="K362" i="1" s="1"/>
  <c r="L362" i="1" s="1"/>
  <c r="N362" i="1" s="1"/>
  <c r="J366" i="1"/>
  <c r="K366" i="1" s="1"/>
  <c r="J370" i="1"/>
  <c r="K370" i="1" s="1"/>
  <c r="J374" i="1"/>
  <c r="K374" i="1" s="1"/>
  <c r="L374" i="1" s="1"/>
  <c r="N374" i="1" s="1"/>
  <c r="J378" i="1"/>
  <c r="K378" i="1" s="1"/>
  <c r="L378" i="1" s="1"/>
  <c r="N378" i="1" s="1"/>
  <c r="J382" i="1"/>
  <c r="K382" i="1" s="1"/>
  <c r="J386" i="1"/>
  <c r="K386" i="1" s="1"/>
  <c r="J390" i="1"/>
  <c r="K390" i="1" s="1"/>
  <c r="L390" i="1" s="1"/>
  <c r="N390" i="1" s="1"/>
  <c r="J394" i="1"/>
  <c r="K394" i="1" s="1"/>
  <c r="L394" i="1" s="1"/>
  <c r="N394" i="1" s="1"/>
  <c r="J398" i="1"/>
  <c r="K398" i="1" s="1"/>
  <c r="J402" i="1"/>
  <c r="K402" i="1" s="1"/>
  <c r="J406" i="1"/>
  <c r="K406" i="1" s="1"/>
  <c r="L406" i="1" s="1"/>
  <c r="N406" i="1" s="1"/>
  <c r="J410" i="1"/>
  <c r="K410" i="1" s="1"/>
  <c r="L410" i="1" s="1"/>
  <c r="N410" i="1" s="1"/>
  <c r="J414" i="1"/>
  <c r="K414" i="1" s="1"/>
  <c r="J415" i="1"/>
  <c r="K415" i="1" s="1"/>
  <c r="J418" i="1"/>
  <c r="K418" i="1" s="1"/>
  <c r="J419" i="1"/>
  <c r="K419" i="1" s="1"/>
  <c r="J422" i="1"/>
  <c r="K422" i="1" s="1"/>
  <c r="L422" i="1" s="1"/>
  <c r="N422" i="1" s="1"/>
  <c r="J423" i="1"/>
  <c r="K423" i="1" s="1"/>
  <c r="J427" i="1"/>
  <c r="K427" i="1" s="1"/>
  <c r="J434" i="1"/>
  <c r="K434" i="1" s="1"/>
  <c r="J438" i="1"/>
  <c r="K438" i="1" s="1"/>
  <c r="J442" i="1"/>
  <c r="K442" i="1" s="1"/>
  <c r="J446" i="1"/>
  <c r="K446" i="1" s="1"/>
  <c r="J450" i="1"/>
  <c r="K450" i="1" s="1"/>
  <c r="J454" i="1"/>
  <c r="K454" i="1" s="1"/>
  <c r="J458" i="1"/>
  <c r="K458" i="1" s="1"/>
  <c r="J462" i="1"/>
  <c r="K462" i="1" s="1"/>
  <c r="J466" i="1"/>
  <c r="K466" i="1" s="1"/>
  <c r="J470" i="1"/>
  <c r="K470" i="1" s="1"/>
  <c r="J474" i="1"/>
  <c r="K474" i="1" s="1"/>
  <c r="J478" i="1"/>
  <c r="K478" i="1" s="1"/>
  <c r="J482" i="1"/>
  <c r="K482" i="1" s="1"/>
  <c r="J486" i="1"/>
  <c r="K486" i="1" s="1"/>
  <c r="J490" i="1"/>
  <c r="K490" i="1" s="1"/>
  <c r="J494" i="1"/>
  <c r="K494" i="1" s="1"/>
  <c r="J498" i="1"/>
  <c r="K498" i="1" s="1"/>
  <c r="J502" i="1"/>
  <c r="K502" i="1" s="1"/>
  <c r="J228" i="1"/>
  <c r="K228" i="1" s="1"/>
  <c r="L228" i="1" s="1"/>
  <c r="N228" i="1" s="1"/>
  <c r="J323" i="1"/>
  <c r="K323" i="1" s="1"/>
  <c r="L323" i="1" s="1"/>
  <c r="N323" i="1" s="1"/>
  <c r="J331" i="1"/>
  <c r="K331" i="1" s="1"/>
  <c r="L331" i="1" s="1"/>
  <c r="N331" i="1" s="1"/>
  <c r="J425" i="1"/>
  <c r="K425" i="1" s="1"/>
  <c r="J430" i="1"/>
  <c r="K430" i="1" s="1"/>
  <c r="J433" i="1"/>
  <c r="K433" i="1" s="1"/>
  <c r="L433" i="1" s="1"/>
  <c r="N433" i="1" s="1"/>
  <c r="J437" i="1"/>
  <c r="K437" i="1" s="1"/>
  <c r="J441" i="1"/>
  <c r="K441" i="1" s="1"/>
  <c r="J445" i="1"/>
  <c r="K445" i="1" s="1"/>
  <c r="J449" i="1"/>
  <c r="K449" i="1" s="1"/>
  <c r="J453" i="1"/>
  <c r="K453" i="1" s="1"/>
  <c r="J457" i="1"/>
  <c r="K457" i="1" s="1"/>
  <c r="J461" i="1"/>
  <c r="K461" i="1" s="1"/>
  <c r="J465" i="1"/>
  <c r="K465" i="1" s="1"/>
  <c r="J469" i="1"/>
  <c r="K469" i="1" s="1"/>
  <c r="J473" i="1"/>
  <c r="K473" i="1" s="1"/>
  <c r="J477" i="1"/>
  <c r="K477" i="1" s="1"/>
  <c r="J481" i="1"/>
  <c r="K481" i="1" s="1"/>
  <c r="J485" i="1"/>
  <c r="K485" i="1" s="1"/>
  <c r="J489" i="1"/>
  <c r="K489" i="1" s="1"/>
  <c r="J493" i="1"/>
  <c r="K493" i="1" s="1"/>
  <c r="J497" i="1"/>
  <c r="K497" i="1" s="1"/>
  <c r="J501" i="1"/>
  <c r="K501" i="1" s="1"/>
  <c r="J340" i="1"/>
  <c r="K340" i="1" s="1"/>
  <c r="J431" i="1"/>
  <c r="K431" i="1" s="1"/>
  <c r="L431" i="1" s="1"/>
  <c r="N431" i="1" s="1"/>
  <c r="J436" i="1"/>
  <c r="K436" i="1" s="1"/>
  <c r="J440" i="1"/>
  <c r="K440" i="1" s="1"/>
  <c r="J444" i="1"/>
  <c r="K444" i="1" s="1"/>
  <c r="J448" i="1"/>
  <c r="K448" i="1" s="1"/>
  <c r="J452" i="1"/>
  <c r="K452" i="1" s="1"/>
  <c r="J456" i="1"/>
  <c r="K456" i="1" s="1"/>
  <c r="J460" i="1"/>
  <c r="K460" i="1" s="1"/>
  <c r="J464" i="1"/>
  <c r="K464" i="1" s="1"/>
  <c r="J468" i="1"/>
  <c r="K468" i="1" s="1"/>
  <c r="J472" i="1"/>
  <c r="K472" i="1" s="1"/>
  <c r="J476" i="1"/>
  <c r="K476" i="1" s="1"/>
  <c r="J480" i="1"/>
  <c r="K480" i="1" s="1"/>
  <c r="J484" i="1"/>
  <c r="K484" i="1" s="1"/>
  <c r="J488" i="1"/>
  <c r="K488" i="1" s="1"/>
  <c r="J492" i="1"/>
  <c r="K492" i="1" s="1"/>
  <c r="J496" i="1"/>
  <c r="K496" i="1" s="1"/>
  <c r="J500" i="1"/>
  <c r="K500" i="1" s="1"/>
  <c r="J504" i="1"/>
  <c r="K504" i="1" s="1"/>
  <c r="J439" i="1"/>
  <c r="K439" i="1" s="1"/>
  <c r="L439" i="1" s="1"/>
  <c r="N439" i="1" s="1"/>
  <c r="J447" i="1"/>
  <c r="K447" i="1" s="1"/>
  <c r="J455" i="1"/>
  <c r="K455" i="1" s="1"/>
  <c r="J463" i="1"/>
  <c r="K463" i="1" s="1"/>
  <c r="J471" i="1"/>
  <c r="K471" i="1" s="1"/>
  <c r="L471" i="1" s="1"/>
  <c r="N471" i="1" s="1"/>
  <c r="J479" i="1"/>
  <c r="K479" i="1" s="1"/>
  <c r="J487" i="1"/>
  <c r="K487" i="1" s="1"/>
  <c r="J495" i="1"/>
  <c r="K495" i="1" s="1"/>
  <c r="J503" i="1"/>
  <c r="K503" i="1" s="1"/>
  <c r="L503" i="1" s="1"/>
  <c r="N503" i="1" s="1"/>
  <c r="J435" i="1"/>
  <c r="K435" i="1" s="1"/>
  <c r="J451" i="1"/>
  <c r="K451" i="1" s="1"/>
  <c r="J475" i="1"/>
  <c r="K475" i="1" s="1"/>
  <c r="L475" i="1" s="1"/>
  <c r="N475" i="1" s="1"/>
  <c r="J491" i="1"/>
  <c r="K491" i="1" s="1"/>
  <c r="L491" i="1" s="1"/>
  <c r="N491" i="1" s="1"/>
  <c r="J426" i="1"/>
  <c r="K426" i="1" s="1"/>
  <c r="J429" i="1"/>
  <c r="K429" i="1" s="1"/>
  <c r="L429" i="1" s="1"/>
  <c r="N429" i="1" s="1"/>
  <c r="J443" i="1"/>
  <c r="K443" i="1" s="1"/>
  <c r="L443" i="1" s="1"/>
  <c r="N443" i="1" s="1"/>
  <c r="J459" i="1"/>
  <c r="K459" i="1" s="1"/>
  <c r="L459" i="1" s="1"/>
  <c r="N459" i="1" s="1"/>
  <c r="J467" i="1"/>
  <c r="K467" i="1" s="1"/>
  <c r="J483" i="1"/>
  <c r="K483" i="1" s="1"/>
  <c r="J499" i="1"/>
  <c r="K499" i="1" s="1"/>
  <c r="L499" i="1" s="1"/>
  <c r="N499" i="1" s="1"/>
  <c r="J5" i="1"/>
  <c r="J6" i="1"/>
  <c r="J10" i="1"/>
  <c r="J14" i="1"/>
  <c r="K14" i="1" s="1"/>
  <c r="J18" i="1"/>
  <c r="K18" i="1" s="1"/>
  <c r="J22" i="1"/>
  <c r="K22" i="1" s="1"/>
  <c r="J26" i="1"/>
  <c r="K26" i="1" s="1"/>
  <c r="J30" i="1"/>
  <c r="J34" i="1"/>
  <c r="J38" i="1"/>
  <c r="K38" i="1" s="1"/>
  <c r="J42" i="1"/>
  <c r="K42" i="1" s="1"/>
  <c r="J46" i="1"/>
  <c r="K46" i="1" s="1"/>
  <c r="J50" i="1"/>
  <c r="J54" i="1"/>
  <c r="K54" i="1" s="1"/>
  <c r="J58" i="1"/>
  <c r="K58" i="1" s="1"/>
  <c r="J62" i="1"/>
  <c r="J66" i="1"/>
  <c r="K66" i="1" s="1"/>
  <c r="J70" i="1"/>
  <c r="K70" i="1" s="1"/>
  <c r="J74" i="1"/>
  <c r="J78" i="1"/>
  <c r="J82" i="1"/>
  <c r="K82" i="1" s="1"/>
  <c r="J86" i="1"/>
  <c r="J90" i="1"/>
  <c r="K90" i="1" s="1"/>
  <c r="J94" i="1"/>
  <c r="K94" i="1" s="1"/>
  <c r="J98" i="1"/>
  <c r="K98" i="1" s="1"/>
  <c r="J102" i="1"/>
  <c r="K102" i="1" s="1"/>
  <c r="J106" i="1"/>
  <c r="K106" i="1" s="1"/>
  <c r="J110" i="1"/>
  <c r="K110" i="1" s="1"/>
  <c r="J114" i="1"/>
  <c r="J118" i="1"/>
  <c r="J122" i="1"/>
  <c r="K122" i="1" s="1"/>
  <c r="J126" i="1"/>
  <c r="K126" i="1" s="1"/>
  <c r="J130" i="1"/>
  <c r="K130" i="1" s="1"/>
  <c r="J134" i="1"/>
  <c r="K134" i="1" s="1"/>
  <c r="J138" i="1"/>
  <c r="J142" i="1"/>
  <c r="K142" i="1" s="1"/>
  <c r="J146" i="1"/>
  <c r="K146" i="1" s="1"/>
  <c r="J150" i="1"/>
  <c r="J154" i="1"/>
  <c r="K154" i="1" s="1"/>
  <c r="J158" i="1"/>
  <c r="K158" i="1" s="1"/>
  <c r="J162" i="1"/>
  <c r="K162" i="1" s="1"/>
  <c r="J166" i="1"/>
  <c r="K166" i="1" s="1"/>
  <c r="J170" i="1"/>
  <c r="K170" i="1" s="1"/>
  <c r="J174" i="1"/>
  <c r="K174" i="1" s="1"/>
  <c r="J178" i="1"/>
  <c r="J182" i="1"/>
  <c r="J186" i="1"/>
  <c r="K186" i="1" s="1"/>
  <c r="J190" i="1"/>
  <c r="K190" i="1" s="1"/>
  <c r="J194" i="1"/>
  <c r="K194" i="1" s="1"/>
  <c r="J198" i="1"/>
  <c r="J202" i="1"/>
  <c r="K202" i="1" s="1"/>
  <c r="J13" i="1"/>
  <c r="K13" i="1" s="1"/>
  <c r="J21" i="1"/>
  <c r="J29" i="1"/>
  <c r="K29" i="1" s="1"/>
  <c r="J37" i="1"/>
  <c r="K37" i="1" s="1"/>
  <c r="J45" i="1"/>
  <c r="K45" i="1" s="1"/>
  <c r="J53" i="1"/>
  <c r="K53" i="1" s="1"/>
  <c r="J61" i="1"/>
  <c r="K61" i="1" s="1"/>
  <c r="J69" i="1"/>
  <c r="K69" i="1" s="1"/>
  <c r="J77" i="1"/>
  <c r="K77" i="1" s="1"/>
  <c r="J85" i="1"/>
  <c r="K85" i="1" s="1"/>
  <c r="J93" i="1"/>
  <c r="K93" i="1" s="1"/>
  <c r="J101" i="1"/>
  <c r="K101" i="1" s="1"/>
  <c r="J113" i="1"/>
  <c r="K113" i="1" s="1"/>
  <c r="J121" i="1"/>
  <c r="K121" i="1" s="1"/>
  <c r="J133" i="1"/>
  <c r="K133" i="1" s="1"/>
  <c r="J145" i="1"/>
  <c r="K145" i="1" s="1"/>
  <c r="J157" i="1"/>
  <c r="K157" i="1" s="1"/>
  <c r="J169" i="1"/>
  <c r="J181" i="1"/>
  <c r="K181" i="1" s="1"/>
  <c r="J193" i="1"/>
  <c r="K193" i="1" s="1"/>
  <c r="J201" i="1"/>
  <c r="J7" i="1"/>
  <c r="J11" i="1"/>
  <c r="J15" i="1"/>
  <c r="K15" i="1" s="1"/>
  <c r="J19" i="1"/>
  <c r="K19" i="1" s="1"/>
  <c r="J23" i="1"/>
  <c r="J27" i="1"/>
  <c r="J31" i="1"/>
  <c r="K31" i="1" s="1"/>
  <c r="J35" i="1"/>
  <c r="J39" i="1"/>
  <c r="K39" i="1" s="1"/>
  <c r="J43" i="1"/>
  <c r="J47" i="1"/>
  <c r="K47" i="1" s="1"/>
  <c r="J51" i="1"/>
  <c r="K51" i="1" s="1"/>
  <c r="J55" i="1"/>
  <c r="J59" i="1"/>
  <c r="J63" i="1"/>
  <c r="K63" i="1" s="1"/>
  <c r="J67" i="1"/>
  <c r="J71" i="1"/>
  <c r="J75" i="1"/>
  <c r="J79" i="1"/>
  <c r="K79" i="1" s="1"/>
  <c r="J83" i="1"/>
  <c r="J87" i="1"/>
  <c r="K87" i="1" s="1"/>
  <c r="J91" i="1"/>
  <c r="K91" i="1" s="1"/>
  <c r="J95" i="1"/>
  <c r="K95" i="1" s="1"/>
  <c r="J99" i="1"/>
  <c r="K99" i="1" s="1"/>
  <c r="J103" i="1"/>
  <c r="J107" i="1"/>
  <c r="K107" i="1" s="1"/>
  <c r="J111" i="1"/>
  <c r="K111" i="1" s="1"/>
  <c r="J115" i="1"/>
  <c r="K115" i="1" s="1"/>
  <c r="J119" i="1"/>
  <c r="K119" i="1" s="1"/>
  <c r="J123" i="1"/>
  <c r="K123" i="1" s="1"/>
  <c r="J127" i="1"/>
  <c r="K127" i="1" s="1"/>
  <c r="J131" i="1"/>
  <c r="J135" i="1"/>
  <c r="K135" i="1" s="1"/>
  <c r="J139" i="1"/>
  <c r="K139" i="1" s="1"/>
  <c r="J143" i="1"/>
  <c r="J147" i="1"/>
  <c r="J151" i="1"/>
  <c r="K151" i="1" s="1"/>
  <c r="J155" i="1"/>
  <c r="K155" i="1" s="1"/>
  <c r="J159" i="1"/>
  <c r="J163" i="1"/>
  <c r="K163" i="1" s="1"/>
  <c r="J167" i="1"/>
  <c r="K167" i="1" s="1"/>
  <c r="J171" i="1"/>
  <c r="J175" i="1"/>
  <c r="K175" i="1" s="1"/>
  <c r="J179" i="1"/>
  <c r="K179" i="1" s="1"/>
  <c r="J183" i="1"/>
  <c r="K183" i="1" s="1"/>
  <c r="J187" i="1"/>
  <c r="J191" i="1"/>
  <c r="K191" i="1" s="1"/>
  <c r="J195" i="1"/>
  <c r="J199" i="1"/>
  <c r="K199" i="1" s="1"/>
  <c r="J203" i="1"/>
  <c r="J17" i="1"/>
  <c r="J109" i="1"/>
  <c r="J137" i="1"/>
  <c r="K137" i="1" s="1"/>
  <c r="J149" i="1"/>
  <c r="K149" i="1" s="1"/>
  <c r="J161" i="1"/>
  <c r="K161" i="1" s="1"/>
  <c r="J173" i="1"/>
  <c r="J185" i="1"/>
  <c r="K185" i="1" s="1"/>
  <c r="J197" i="1"/>
  <c r="J8" i="1"/>
  <c r="J12" i="1"/>
  <c r="K12" i="1" s="1"/>
  <c r="J16" i="1"/>
  <c r="K16" i="1" s="1"/>
  <c r="J20" i="1"/>
  <c r="K20" i="1" s="1"/>
  <c r="J24" i="1"/>
  <c r="J28" i="1"/>
  <c r="K28" i="1" s="1"/>
  <c r="J32" i="1"/>
  <c r="K32" i="1" s="1"/>
  <c r="J36" i="1"/>
  <c r="J40" i="1"/>
  <c r="J44" i="1"/>
  <c r="J48" i="1"/>
  <c r="J52" i="1"/>
  <c r="J56" i="1"/>
  <c r="J60" i="1"/>
  <c r="K60" i="1" s="1"/>
  <c r="J64" i="1"/>
  <c r="J68" i="1"/>
  <c r="J72" i="1"/>
  <c r="J76" i="1"/>
  <c r="K76" i="1" s="1"/>
  <c r="J80" i="1"/>
  <c r="K80" i="1" s="1"/>
  <c r="J84" i="1"/>
  <c r="K84" i="1" s="1"/>
  <c r="J88" i="1"/>
  <c r="K88" i="1" s="1"/>
  <c r="J92" i="1"/>
  <c r="K92" i="1" s="1"/>
  <c r="J96" i="1"/>
  <c r="K96" i="1" s="1"/>
  <c r="J100" i="1"/>
  <c r="K100" i="1" s="1"/>
  <c r="J104" i="1"/>
  <c r="K104" i="1" s="1"/>
  <c r="J108" i="1"/>
  <c r="K108" i="1" s="1"/>
  <c r="J112" i="1"/>
  <c r="K112" i="1" s="1"/>
  <c r="J116" i="1"/>
  <c r="J120" i="1"/>
  <c r="K120" i="1" s="1"/>
  <c r="J124" i="1"/>
  <c r="K124" i="1" s="1"/>
  <c r="J128" i="1"/>
  <c r="K128" i="1" s="1"/>
  <c r="J132" i="1"/>
  <c r="K132" i="1" s="1"/>
  <c r="J136" i="1"/>
  <c r="K136" i="1" s="1"/>
  <c r="J140" i="1"/>
  <c r="K140" i="1" s="1"/>
  <c r="J144" i="1"/>
  <c r="K144" i="1" s="1"/>
  <c r="J148" i="1"/>
  <c r="K148" i="1" s="1"/>
  <c r="J152" i="1"/>
  <c r="K152" i="1" s="1"/>
  <c r="J156" i="1"/>
  <c r="J160" i="1"/>
  <c r="K160" i="1" s="1"/>
  <c r="J164" i="1"/>
  <c r="K164" i="1" s="1"/>
  <c r="J168" i="1"/>
  <c r="K168" i="1" s="1"/>
  <c r="J172" i="1"/>
  <c r="K172" i="1" s="1"/>
  <c r="J176" i="1"/>
  <c r="J180" i="1"/>
  <c r="K180" i="1" s="1"/>
  <c r="J184" i="1"/>
  <c r="K184" i="1" s="1"/>
  <c r="J188" i="1"/>
  <c r="K188" i="1" s="1"/>
  <c r="J192" i="1"/>
  <c r="J196" i="1"/>
  <c r="K196" i="1" s="1"/>
  <c r="J200" i="1"/>
  <c r="K200" i="1" s="1"/>
  <c r="J204" i="1"/>
  <c r="K204" i="1" s="1"/>
  <c r="J9" i="1"/>
  <c r="J25" i="1"/>
  <c r="K25" i="1" s="1"/>
  <c r="J33" i="1"/>
  <c r="K33" i="1" s="1"/>
  <c r="J41" i="1"/>
  <c r="K41" i="1" s="1"/>
  <c r="J49" i="1"/>
  <c r="K49" i="1" s="1"/>
  <c r="J57" i="1"/>
  <c r="K57" i="1" s="1"/>
  <c r="J65" i="1"/>
  <c r="K65" i="1" s="1"/>
  <c r="J73" i="1"/>
  <c r="K73" i="1" s="1"/>
  <c r="J81" i="1"/>
  <c r="K81" i="1" s="1"/>
  <c r="J89" i="1"/>
  <c r="K89" i="1" s="1"/>
  <c r="J97" i="1"/>
  <c r="K97" i="1" s="1"/>
  <c r="J105" i="1"/>
  <c r="K105" i="1" s="1"/>
  <c r="J117" i="1"/>
  <c r="K117" i="1" s="1"/>
  <c r="J125" i="1"/>
  <c r="K125" i="1" s="1"/>
  <c r="J129" i="1"/>
  <c r="J141" i="1"/>
  <c r="J153" i="1"/>
  <c r="K153" i="1" s="1"/>
  <c r="J165" i="1"/>
  <c r="J177" i="1"/>
  <c r="K177" i="1" s="1"/>
  <c r="J189" i="1"/>
  <c r="K189" i="1" s="1"/>
  <c r="K71" i="1"/>
  <c r="K86" i="1"/>
  <c r="K75" i="1"/>
  <c r="K55" i="1"/>
  <c r="K198" i="1"/>
  <c r="L495" i="1" l="1"/>
  <c r="N495" i="1" s="1"/>
  <c r="L463" i="1"/>
  <c r="N463" i="1" s="1"/>
  <c r="L319" i="1"/>
  <c r="N319" i="1" s="1"/>
  <c r="L304" i="1"/>
  <c r="N304" i="1" s="1"/>
  <c r="L232" i="1"/>
  <c r="N232" i="1" s="1"/>
  <c r="L294" i="1"/>
  <c r="N294" i="1" s="1"/>
  <c r="L250" i="1"/>
  <c r="N250" i="1" s="1"/>
  <c r="L487" i="1"/>
  <c r="N487" i="1" s="1"/>
  <c r="L455" i="1"/>
  <c r="N455" i="1" s="1"/>
  <c r="L426" i="1"/>
  <c r="N426" i="1" s="1"/>
  <c r="L419" i="1"/>
  <c r="N419" i="1" s="1"/>
  <c r="L216" i="1"/>
  <c r="N216" i="1" s="1"/>
  <c r="L340" i="1"/>
  <c r="N340" i="1" s="1"/>
  <c r="L308" i="1"/>
  <c r="N308" i="1" s="1"/>
  <c r="L414" i="1"/>
  <c r="N414" i="1" s="1"/>
  <c r="L398" i="1"/>
  <c r="N398" i="1" s="1"/>
  <c r="L382" i="1"/>
  <c r="N382" i="1" s="1"/>
  <c r="L366" i="1"/>
  <c r="N366" i="1" s="1"/>
  <c r="L350" i="1"/>
  <c r="N350" i="1" s="1"/>
  <c r="L244" i="1"/>
  <c r="N244" i="1" s="1"/>
  <c r="L504" i="1"/>
  <c r="N504" i="1" s="1"/>
  <c r="L488" i="1"/>
  <c r="N488" i="1" s="1"/>
  <c r="L472" i="1"/>
  <c r="N472" i="1" s="1"/>
  <c r="L456" i="1"/>
  <c r="N456" i="1" s="1"/>
  <c r="L440" i="1"/>
  <c r="N440" i="1" s="1"/>
  <c r="L501" i="1"/>
  <c r="N501" i="1" s="1"/>
  <c r="L485" i="1"/>
  <c r="N485" i="1" s="1"/>
  <c r="L469" i="1"/>
  <c r="N469" i="1" s="1"/>
  <c r="L453" i="1"/>
  <c r="N453" i="1" s="1"/>
  <c r="L437" i="1"/>
  <c r="N437" i="1" s="1"/>
  <c r="L498" i="1"/>
  <c r="N498" i="1" s="1"/>
  <c r="L482" i="1"/>
  <c r="N482" i="1" s="1"/>
  <c r="L466" i="1"/>
  <c r="N466" i="1" s="1"/>
  <c r="L450" i="1"/>
  <c r="N450" i="1" s="1"/>
  <c r="L434" i="1"/>
  <c r="N434" i="1" s="1"/>
  <c r="L407" i="1"/>
  <c r="N407" i="1" s="1"/>
  <c r="L391" i="1"/>
  <c r="N391" i="1" s="1"/>
  <c r="L375" i="1"/>
  <c r="N375" i="1" s="1"/>
  <c r="L359" i="1"/>
  <c r="N359" i="1" s="1"/>
  <c r="L343" i="1"/>
  <c r="N343" i="1" s="1"/>
  <c r="L424" i="1"/>
  <c r="N424" i="1" s="1"/>
  <c r="L417" i="1"/>
  <c r="N417" i="1" s="1"/>
  <c r="L401" i="1"/>
  <c r="N401" i="1" s="1"/>
  <c r="L385" i="1"/>
  <c r="N385" i="1" s="1"/>
  <c r="L369" i="1"/>
  <c r="N369" i="1" s="1"/>
  <c r="L353" i="1"/>
  <c r="N353" i="1" s="1"/>
  <c r="L325" i="1"/>
  <c r="N325" i="1" s="1"/>
  <c r="L309" i="1"/>
  <c r="N309" i="1" s="1"/>
  <c r="L283" i="1"/>
  <c r="N283" i="1" s="1"/>
  <c r="L297" i="1"/>
  <c r="N297" i="1" s="1"/>
  <c r="L281" i="1"/>
  <c r="N281" i="1" s="1"/>
  <c r="L265" i="1"/>
  <c r="N265" i="1" s="1"/>
  <c r="L257" i="1"/>
  <c r="N257" i="1" s="1"/>
  <c r="L241" i="1"/>
  <c r="N241" i="1" s="1"/>
  <c r="L225" i="1"/>
  <c r="N225" i="1" s="1"/>
  <c r="L209" i="1"/>
  <c r="N209" i="1" s="1"/>
  <c r="L230" i="1"/>
  <c r="N230" i="1" s="1"/>
  <c r="L214" i="1"/>
  <c r="N214" i="1" s="1"/>
  <c r="L235" i="1"/>
  <c r="N235" i="1" s="1"/>
  <c r="L219" i="1"/>
  <c r="N219" i="1" s="1"/>
  <c r="L242" i="1"/>
  <c r="N242" i="1" s="1"/>
  <c r="L479" i="1"/>
  <c r="N479" i="1" s="1"/>
  <c r="L447" i="1"/>
  <c r="N447" i="1" s="1"/>
  <c r="L259" i="1"/>
  <c r="N259" i="1" s="1"/>
  <c r="L254" i="1"/>
  <c r="N254" i="1" s="1"/>
  <c r="L292" i="1"/>
  <c r="N292" i="1" s="1"/>
  <c r="L423" i="1"/>
  <c r="N423" i="1" s="1"/>
  <c r="L415" i="1"/>
  <c r="N415" i="1" s="1"/>
  <c r="L408" i="1"/>
  <c r="N408" i="1" s="1"/>
  <c r="L360" i="1"/>
  <c r="N360" i="1" s="1"/>
  <c r="L284" i="1"/>
  <c r="N284" i="1" s="1"/>
  <c r="L483" i="1"/>
  <c r="N483" i="1" s="1"/>
  <c r="L451" i="1"/>
  <c r="N451" i="1" s="1"/>
  <c r="L500" i="1"/>
  <c r="N500" i="1" s="1"/>
  <c r="L484" i="1"/>
  <c r="N484" i="1" s="1"/>
  <c r="L468" i="1"/>
  <c r="N468" i="1" s="1"/>
  <c r="L452" i="1"/>
  <c r="N452" i="1" s="1"/>
  <c r="L436" i="1"/>
  <c r="N436" i="1" s="1"/>
  <c r="L497" i="1"/>
  <c r="N497" i="1" s="1"/>
  <c r="L481" i="1"/>
  <c r="N481" i="1" s="1"/>
  <c r="L465" i="1"/>
  <c r="N465" i="1" s="1"/>
  <c r="L449" i="1"/>
  <c r="N449" i="1" s="1"/>
  <c r="L494" i="1"/>
  <c r="N494" i="1" s="1"/>
  <c r="L478" i="1"/>
  <c r="N478" i="1" s="1"/>
  <c r="L462" i="1"/>
  <c r="N462" i="1" s="1"/>
  <c r="L446" i="1"/>
  <c r="N446" i="1" s="1"/>
  <c r="L427" i="1"/>
  <c r="N427" i="1" s="1"/>
  <c r="L418" i="1"/>
  <c r="N418" i="1" s="1"/>
  <c r="L403" i="1"/>
  <c r="N403" i="1" s="1"/>
  <c r="L387" i="1"/>
  <c r="N387" i="1" s="1"/>
  <c r="L371" i="1"/>
  <c r="N371" i="1" s="1"/>
  <c r="L355" i="1"/>
  <c r="N355" i="1" s="1"/>
  <c r="L220" i="1"/>
  <c r="N220" i="1" s="1"/>
  <c r="L420" i="1"/>
  <c r="N420" i="1" s="1"/>
  <c r="L404" i="1"/>
  <c r="N404" i="1" s="1"/>
  <c r="L388" i="1"/>
  <c r="N388" i="1" s="1"/>
  <c r="L372" i="1"/>
  <c r="N372" i="1" s="1"/>
  <c r="L356" i="1"/>
  <c r="N356" i="1" s="1"/>
  <c r="L413" i="1"/>
  <c r="N413" i="1" s="1"/>
  <c r="L397" i="1"/>
  <c r="N397" i="1" s="1"/>
  <c r="L381" i="1"/>
  <c r="N381" i="1" s="1"/>
  <c r="L365" i="1"/>
  <c r="N365" i="1" s="1"/>
  <c r="L349" i="1"/>
  <c r="N349" i="1" s="1"/>
  <c r="L324" i="1"/>
  <c r="N324" i="1" s="1"/>
  <c r="L337" i="1"/>
  <c r="N337" i="1" s="1"/>
  <c r="L321" i="1"/>
  <c r="N321" i="1" s="1"/>
  <c r="L305" i="1"/>
  <c r="N305" i="1" s="1"/>
  <c r="L338" i="1"/>
  <c r="N338" i="1" s="1"/>
  <c r="L322" i="1"/>
  <c r="N322" i="1" s="1"/>
  <c r="L306" i="1"/>
  <c r="N306" i="1" s="1"/>
  <c r="L307" i="1"/>
  <c r="N307" i="1" s="1"/>
  <c r="L291" i="1"/>
  <c r="N291" i="1" s="1"/>
  <c r="L279" i="1"/>
  <c r="N279" i="1" s="1"/>
  <c r="L263" i="1"/>
  <c r="N263" i="1" s="1"/>
  <c r="L280" i="1"/>
  <c r="N280" i="1" s="1"/>
  <c r="L264" i="1"/>
  <c r="N264" i="1" s="1"/>
  <c r="L293" i="1"/>
  <c r="N293" i="1" s="1"/>
  <c r="L277" i="1"/>
  <c r="N277" i="1" s="1"/>
  <c r="L258" i="1"/>
  <c r="N258" i="1" s="1"/>
  <c r="L253" i="1"/>
  <c r="N253" i="1" s="1"/>
  <c r="L237" i="1"/>
  <c r="N237" i="1" s="1"/>
  <c r="L221" i="1"/>
  <c r="N221" i="1" s="1"/>
  <c r="L205" i="1"/>
  <c r="N205" i="1" s="1"/>
  <c r="L226" i="1"/>
  <c r="N226" i="1" s="1"/>
  <c r="L210" i="1"/>
  <c r="N210" i="1" s="1"/>
  <c r="L247" i="1"/>
  <c r="N247" i="1" s="1"/>
  <c r="L231" i="1"/>
  <c r="N231" i="1" s="1"/>
  <c r="L215" i="1"/>
  <c r="N215" i="1" s="1"/>
  <c r="L376" i="1"/>
  <c r="N376" i="1" s="1"/>
  <c r="L326" i="1"/>
  <c r="N326" i="1" s="1"/>
  <c r="L467" i="1"/>
  <c r="N467" i="1" s="1"/>
  <c r="L435" i="1"/>
  <c r="N435" i="1" s="1"/>
  <c r="L496" i="1"/>
  <c r="N496" i="1" s="1"/>
  <c r="L480" i="1"/>
  <c r="N480" i="1" s="1"/>
  <c r="L464" i="1"/>
  <c r="N464" i="1" s="1"/>
  <c r="L448" i="1"/>
  <c r="N448" i="1" s="1"/>
  <c r="L493" i="1"/>
  <c r="N493" i="1" s="1"/>
  <c r="L477" i="1"/>
  <c r="N477" i="1" s="1"/>
  <c r="L461" i="1"/>
  <c r="N461" i="1" s="1"/>
  <c r="L445" i="1"/>
  <c r="N445" i="1" s="1"/>
  <c r="L430" i="1"/>
  <c r="N430" i="1" s="1"/>
  <c r="L490" i="1"/>
  <c r="N490" i="1" s="1"/>
  <c r="L474" i="1"/>
  <c r="N474" i="1" s="1"/>
  <c r="L458" i="1"/>
  <c r="N458" i="1" s="1"/>
  <c r="L442" i="1"/>
  <c r="N442" i="1" s="1"/>
  <c r="L402" i="1"/>
  <c r="N402" i="1" s="1"/>
  <c r="L386" i="1"/>
  <c r="N386" i="1" s="1"/>
  <c r="L370" i="1"/>
  <c r="N370" i="1" s="1"/>
  <c r="L354" i="1"/>
  <c r="N354" i="1" s="1"/>
  <c r="L399" i="1"/>
  <c r="N399" i="1" s="1"/>
  <c r="L383" i="1"/>
  <c r="N383" i="1" s="1"/>
  <c r="L367" i="1"/>
  <c r="N367" i="1" s="1"/>
  <c r="L351" i="1"/>
  <c r="N351" i="1" s="1"/>
  <c r="L432" i="1"/>
  <c r="N432" i="1" s="1"/>
  <c r="L416" i="1"/>
  <c r="N416" i="1" s="1"/>
  <c r="L400" i="1"/>
  <c r="N400" i="1" s="1"/>
  <c r="L384" i="1"/>
  <c r="N384" i="1" s="1"/>
  <c r="L368" i="1"/>
  <c r="N368" i="1" s="1"/>
  <c r="L352" i="1"/>
  <c r="N352" i="1" s="1"/>
  <c r="L312" i="1"/>
  <c r="N312" i="1" s="1"/>
  <c r="L409" i="1"/>
  <c r="N409" i="1" s="1"/>
  <c r="L393" i="1"/>
  <c r="N393" i="1" s="1"/>
  <c r="L377" i="1"/>
  <c r="N377" i="1" s="1"/>
  <c r="L361" i="1"/>
  <c r="N361" i="1" s="1"/>
  <c r="L345" i="1"/>
  <c r="N345" i="1" s="1"/>
  <c r="L296" i="1"/>
  <c r="N296" i="1" s="1"/>
  <c r="L333" i="1"/>
  <c r="N333" i="1" s="1"/>
  <c r="L317" i="1"/>
  <c r="N317" i="1" s="1"/>
  <c r="L334" i="1"/>
  <c r="N334" i="1" s="1"/>
  <c r="L318" i="1"/>
  <c r="N318" i="1" s="1"/>
  <c r="L275" i="1"/>
  <c r="N275" i="1" s="1"/>
  <c r="L276" i="1"/>
  <c r="N276" i="1" s="1"/>
  <c r="L289" i="1"/>
  <c r="N289" i="1" s="1"/>
  <c r="L273" i="1"/>
  <c r="N273" i="1" s="1"/>
  <c r="L249" i="1"/>
  <c r="N249" i="1" s="1"/>
  <c r="L233" i="1"/>
  <c r="N233" i="1" s="1"/>
  <c r="L217" i="1"/>
  <c r="N217" i="1" s="1"/>
  <c r="L238" i="1"/>
  <c r="N238" i="1" s="1"/>
  <c r="L222" i="1"/>
  <c r="N222" i="1" s="1"/>
  <c r="L206" i="1"/>
  <c r="N206" i="1" s="1"/>
  <c r="L243" i="1"/>
  <c r="N243" i="1" s="1"/>
  <c r="L227" i="1"/>
  <c r="N227" i="1" s="1"/>
  <c r="L211" i="1"/>
  <c r="N211" i="1" s="1"/>
  <c r="L392" i="1"/>
  <c r="N392" i="1" s="1"/>
  <c r="L344" i="1"/>
  <c r="N344" i="1" s="1"/>
  <c r="L332" i="1"/>
  <c r="N332" i="1" s="1"/>
  <c r="L310" i="1"/>
  <c r="N310" i="1" s="1"/>
  <c r="L311" i="1"/>
  <c r="N311" i="1" s="1"/>
  <c r="L267" i="1"/>
  <c r="N267" i="1" s="1"/>
  <c r="L268" i="1"/>
  <c r="N268" i="1" s="1"/>
  <c r="L251" i="1"/>
  <c r="N251" i="1" s="1"/>
  <c r="L492" i="1"/>
  <c r="N492" i="1" s="1"/>
  <c r="L476" i="1"/>
  <c r="N476" i="1" s="1"/>
  <c r="L460" i="1"/>
  <c r="N460" i="1" s="1"/>
  <c r="L444" i="1"/>
  <c r="N444" i="1" s="1"/>
  <c r="L489" i="1"/>
  <c r="N489" i="1" s="1"/>
  <c r="L473" i="1"/>
  <c r="N473" i="1" s="1"/>
  <c r="L457" i="1"/>
  <c r="N457" i="1" s="1"/>
  <c r="L441" i="1"/>
  <c r="N441" i="1" s="1"/>
  <c r="L425" i="1"/>
  <c r="N425" i="1" s="1"/>
  <c r="L502" i="1"/>
  <c r="N502" i="1" s="1"/>
  <c r="L486" i="1"/>
  <c r="N486" i="1" s="1"/>
  <c r="L470" i="1"/>
  <c r="N470" i="1" s="1"/>
  <c r="L454" i="1"/>
  <c r="N454" i="1" s="1"/>
  <c r="L438" i="1"/>
  <c r="N438" i="1" s="1"/>
  <c r="L411" i="1"/>
  <c r="N411" i="1" s="1"/>
  <c r="L395" i="1"/>
  <c r="N395" i="1" s="1"/>
  <c r="L379" i="1"/>
  <c r="N379" i="1" s="1"/>
  <c r="L363" i="1"/>
  <c r="N363" i="1" s="1"/>
  <c r="L347" i="1"/>
  <c r="N347" i="1" s="1"/>
  <c r="L320" i="1"/>
  <c r="N320" i="1" s="1"/>
  <c r="L428" i="1"/>
  <c r="N428" i="1" s="1"/>
  <c r="L412" i="1"/>
  <c r="N412" i="1" s="1"/>
  <c r="L396" i="1"/>
  <c r="N396" i="1" s="1"/>
  <c r="L380" i="1"/>
  <c r="N380" i="1" s="1"/>
  <c r="L364" i="1"/>
  <c r="N364" i="1" s="1"/>
  <c r="L348" i="1"/>
  <c r="N348" i="1" s="1"/>
  <c r="L327" i="1"/>
  <c r="N327" i="1" s="1"/>
  <c r="L421" i="1"/>
  <c r="N421" i="1" s="1"/>
  <c r="L405" i="1"/>
  <c r="N405" i="1" s="1"/>
  <c r="L389" i="1"/>
  <c r="N389" i="1" s="1"/>
  <c r="L373" i="1"/>
  <c r="N373" i="1" s="1"/>
  <c r="L357" i="1"/>
  <c r="N357" i="1" s="1"/>
  <c r="L341" i="1"/>
  <c r="N341" i="1" s="1"/>
  <c r="L282" i="1"/>
  <c r="N282" i="1" s="1"/>
  <c r="L329" i="1"/>
  <c r="N329" i="1" s="1"/>
  <c r="L313" i="1"/>
  <c r="N313" i="1" s="1"/>
  <c r="L298" i="1"/>
  <c r="N298" i="1" s="1"/>
  <c r="L330" i="1"/>
  <c r="N330" i="1" s="1"/>
  <c r="L314" i="1"/>
  <c r="N314" i="1" s="1"/>
  <c r="L315" i="1"/>
  <c r="N315" i="1" s="1"/>
  <c r="L299" i="1"/>
  <c r="N299" i="1" s="1"/>
  <c r="L287" i="1"/>
  <c r="N287" i="1" s="1"/>
  <c r="L271" i="1"/>
  <c r="N271" i="1" s="1"/>
  <c r="L288" i="1"/>
  <c r="N288" i="1" s="1"/>
  <c r="L272" i="1"/>
  <c r="N272" i="1" s="1"/>
  <c r="L301" i="1"/>
  <c r="N301" i="1" s="1"/>
  <c r="L285" i="1"/>
  <c r="N285" i="1" s="1"/>
  <c r="L269" i="1"/>
  <c r="N269" i="1" s="1"/>
  <c r="L252" i="1"/>
  <c r="N252" i="1" s="1"/>
  <c r="L261" i="1"/>
  <c r="N261" i="1" s="1"/>
  <c r="L245" i="1"/>
  <c r="N245" i="1" s="1"/>
  <c r="L229" i="1"/>
  <c r="N229" i="1" s="1"/>
  <c r="L213" i="1"/>
  <c r="N213" i="1" s="1"/>
  <c r="L234" i="1"/>
  <c r="N234" i="1" s="1"/>
  <c r="L218" i="1"/>
  <c r="N218" i="1" s="1"/>
  <c r="L255" i="1"/>
  <c r="N255" i="1" s="1"/>
  <c r="L239" i="1"/>
  <c r="N239" i="1" s="1"/>
  <c r="L223" i="1"/>
  <c r="N223" i="1" s="1"/>
  <c r="L207" i="1"/>
  <c r="N207" i="1" s="1"/>
  <c r="L71" i="1"/>
  <c r="N71" i="1" s="1"/>
  <c r="L15" i="1"/>
  <c r="N15" i="1" s="1"/>
  <c r="L16" i="1"/>
  <c r="N16" i="1" s="1"/>
  <c r="L33" i="1"/>
  <c r="N33" i="1" s="1"/>
  <c r="K192" i="1"/>
  <c r="L192" i="1" s="1"/>
  <c r="N192" i="1" s="1"/>
  <c r="K150" i="1"/>
  <c r="L150" i="1" s="1"/>
  <c r="N150" i="1" s="1"/>
  <c r="K138" i="1"/>
  <c r="L138" i="1" s="1"/>
  <c r="N138" i="1" s="1"/>
  <c r="K131" i="1"/>
  <c r="L131" i="1" s="1"/>
  <c r="N131" i="1" s="1"/>
  <c r="K67" i="1"/>
  <c r="L67" i="1" s="1"/>
  <c r="N67" i="1" s="1"/>
  <c r="K27" i="1"/>
  <c r="L28" i="1" s="1"/>
  <c r="N28" i="1" s="1"/>
  <c r="K59" i="1"/>
  <c r="L59" i="1" s="1"/>
  <c r="N59" i="1" s="1"/>
  <c r="K176" i="1"/>
  <c r="L177" i="1" s="1"/>
  <c r="N177" i="1" s="1"/>
  <c r="K143" i="1"/>
  <c r="L143" i="1" s="1"/>
  <c r="N143" i="1" s="1"/>
  <c r="K171" i="1"/>
  <c r="L171" i="1" s="1"/>
  <c r="N171" i="1" s="1"/>
  <c r="K141" i="1"/>
  <c r="L141" i="1" s="1"/>
  <c r="N141" i="1" s="1"/>
  <c r="K83" i="1"/>
  <c r="L83" i="1" s="1"/>
  <c r="N83" i="1" s="1"/>
  <c r="K62" i="1"/>
  <c r="L62" i="1" s="1"/>
  <c r="N62" i="1" s="1"/>
  <c r="K114" i="1"/>
  <c r="L114" i="1" s="1"/>
  <c r="N114" i="1" s="1"/>
  <c r="K103" i="1"/>
  <c r="L103" i="1" s="1"/>
  <c r="N103" i="1" s="1"/>
  <c r="K201" i="1"/>
  <c r="L201" i="1" s="1"/>
  <c r="N201" i="1" s="1"/>
  <c r="K178" i="1"/>
  <c r="L178" i="1" s="1"/>
  <c r="N178" i="1" s="1"/>
  <c r="K24" i="1"/>
  <c r="L25" i="1" s="1"/>
  <c r="N25" i="1" s="1"/>
  <c r="K52" i="1"/>
  <c r="L52" i="1" s="1"/>
  <c r="N52" i="1" s="1"/>
  <c r="K187" i="1"/>
  <c r="L188" i="1" s="1"/>
  <c r="N188" i="1" s="1"/>
  <c r="K165" i="1"/>
  <c r="L165" i="1" s="1"/>
  <c r="N165" i="1" s="1"/>
  <c r="K21" i="1"/>
  <c r="L21" i="1" s="1"/>
  <c r="N21" i="1" s="1"/>
  <c r="K129" i="1"/>
  <c r="L129" i="1" s="1"/>
  <c r="N129" i="1" s="1"/>
  <c r="K195" i="1"/>
  <c r="L196" i="1" s="1"/>
  <c r="N196" i="1" s="1"/>
  <c r="K36" i="1"/>
  <c r="L37" i="1" s="1"/>
  <c r="N37" i="1" s="1"/>
  <c r="K68" i="1"/>
  <c r="K35" i="1"/>
  <c r="K182" i="1"/>
  <c r="L182" i="1" s="1"/>
  <c r="N182" i="1" s="1"/>
  <c r="K56" i="1"/>
  <c r="L56" i="1" s="1"/>
  <c r="N56" i="1" s="1"/>
  <c r="K156" i="1"/>
  <c r="L157" i="1" s="1"/>
  <c r="N157" i="1" s="1"/>
  <c r="K34" i="1"/>
  <c r="L34" i="1" s="1"/>
  <c r="N34" i="1" s="1"/>
  <c r="K23" i="1"/>
  <c r="L23" i="1" s="1"/>
  <c r="N23" i="1" s="1"/>
  <c r="K173" i="1"/>
  <c r="L173" i="1" s="1"/>
  <c r="N173" i="1" s="1"/>
  <c r="K64" i="1"/>
  <c r="L65" i="1" s="1"/>
  <c r="N65" i="1" s="1"/>
  <c r="K48" i="1"/>
  <c r="L49" i="1" s="1"/>
  <c r="N49" i="1" s="1"/>
  <c r="K44" i="1"/>
  <c r="L45" i="1" s="1"/>
  <c r="N45" i="1" s="1"/>
  <c r="K43" i="1"/>
  <c r="L43" i="1" s="1"/>
  <c r="N43" i="1" s="1"/>
  <c r="K203" i="1"/>
  <c r="L203" i="1" s="1"/>
  <c r="N203" i="1" s="1"/>
  <c r="K159" i="1"/>
  <c r="L159" i="1" s="1"/>
  <c r="N159" i="1" s="1"/>
  <c r="K118" i="1"/>
  <c r="L118" i="1" s="1"/>
  <c r="N118" i="1" s="1"/>
  <c r="K30" i="1"/>
  <c r="L30" i="1" s="1"/>
  <c r="N30" i="1" s="1"/>
  <c r="K72" i="1"/>
  <c r="L73" i="1" s="1"/>
  <c r="N73" i="1" s="1"/>
  <c r="K197" i="1"/>
  <c r="L197" i="1" s="1"/>
  <c r="N197" i="1" s="1"/>
  <c r="K74" i="1"/>
  <c r="L74" i="1" s="1"/>
  <c r="N74" i="1" s="1"/>
  <c r="K147" i="1"/>
  <c r="L147" i="1" s="1"/>
  <c r="N147" i="1" s="1"/>
  <c r="K17" i="1"/>
  <c r="L17" i="1" s="1"/>
  <c r="N17" i="1" s="1"/>
  <c r="K78" i="1"/>
  <c r="L78" i="1" s="1"/>
  <c r="N78" i="1" s="1"/>
  <c r="K169" i="1"/>
  <c r="L169" i="1" s="1"/>
  <c r="N169" i="1" s="1"/>
  <c r="K116" i="1"/>
  <c r="L116" i="1" s="1"/>
  <c r="N116" i="1" s="1"/>
  <c r="K50" i="1"/>
  <c r="L51" i="1" s="1"/>
  <c r="N51" i="1" s="1"/>
  <c r="K40" i="1"/>
  <c r="L40" i="1" s="1"/>
  <c r="N40" i="1" s="1"/>
  <c r="K109" i="1"/>
  <c r="L109" i="1" s="1"/>
  <c r="N109" i="1" s="1"/>
  <c r="L120" i="1"/>
  <c r="N120" i="1" s="1"/>
  <c r="L105" i="1"/>
  <c r="N105" i="1" s="1"/>
  <c r="L198" i="1"/>
  <c r="N198" i="1" s="1"/>
  <c r="L90" i="1"/>
  <c r="N90" i="1" s="1"/>
  <c r="L125" i="1"/>
  <c r="N125" i="1" s="1"/>
  <c r="L87" i="1"/>
  <c r="N87" i="1" s="1"/>
  <c r="L134" i="1"/>
  <c r="N134" i="1" s="1"/>
  <c r="L155" i="1"/>
  <c r="N155" i="1" s="1"/>
  <c r="L55" i="1"/>
  <c r="N55" i="1" s="1"/>
  <c r="L181" i="1"/>
  <c r="N181" i="1" s="1"/>
  <c r="L88" i="1"/>
  <c r="N88" i="1" s="1"/>
  <c r="L89" i="1"/>
  <c r="N89" i="1" s="1"/>
  <c r="L101" i="1"/>
  <c r="N101" i="1" s="1"/>
  <c r="L184" i="1"/>
  <c r="N184" i="1" s="1"/>
  <c r="L92" i="1"/>
  <c r="N92" i="1" s="1"/>
  <c r="L170" i="1"/>
  <c r="N170" i="1" s="1"/>
  <c r="L58" i="1"/>
  <c r="N58" i="1" s="1"/>
  <c r="L161" i="1"/>
  <c r="N161" i="1" s="1"/>
  <c r="L123" i="1"/>
  <c r="N123" i="1" s="1"/>
  <c r="L121" i="1"/>
  <c r="N121" i="1" s="1"/>
  <c r="L97" i="1"/>
  <c r="N97" i="1" s="1"/>
  <c r="L18" i="1"/>
  <c r="N18" i="1" s="1"/>
  <c r="L80" i="1"/>
  <c r="N80" i="1" s="1"/>
  <c r="L190" i="1"/>
  <c r="N190" i="1" s="1"/>
  <c r="L163" i="1"/>
  <c r="N163" i="1" s="1"/>
  <c r="L82" i="1"/>
  <c r="N82" i="1" s="1"/>
  <c r="L126" i="1"/>
  <c r="N126" i="1" s="1"/>
  <c r="L189" i="1"/>
  <c r="N189" i="1" s="1"/>
  <c r="L136" i="1"/>
  <c r="N136" i="1" s="1"/>
  <c r="L146" i="1"/>
  <c r="N146" i="1" s="1"/>
  <c r="L14" i="1"/>
  <c r="N14" i="1" s="1"/>
  <c r="L38" i="1"/>
  <c r="N38" i="1" s="1"/>
  <c r="L76" i="1"/>
  <c r="N76" i="1" s="1"/>
  <c r="L127" i="1"/>
  <c r="N127" i="1" s="1"/>
  <c r="L152" i="1"/>
  <c r="N152" i="1" s="1"/>
  <c r="L122" i="1"/>
  <c r="N122" i="1" s="1"/>
  <c r="L31" i="1"/>
  <c r="N31" i="1" s="1"/>
  <c r="L149" i="1"/>
  <c r="N149" i="1" s="1"/>
  <c r="L153" i="1"/>
  <c r="N153" i="1" s="1"/>
  <c r="L29" i="1"/>
  <c r="N29" i="1" s="1"/>
  <c r="L191" i="1"/>
  <c r="N191" i="1" s="1"/>
  <c r="L70" i="1"/>
  <c r="N70" i="1" s="1"/>
  <c r="L185" i="1"/>
  <c r="N185" i="1" s="1"/>
  <c r="L162" i="1"/>
  <c r="N162" i="1" s="1"/>
  <c r="L199" i="1"/>
  <c r="N199" i="1" s="1"/>
  <c r="L111" i="1"/>
  <c r="N111" i="1" s="1"/>
  <c r="L112" i="1"/>
  <c r="N112" i="1" s="1"/>
  <c r="L81" i="1"/>
  <c r="N81" i="1" s="1"/>
  <c r="L32" i="1"/>
  <c r="N32" i="1" s="1"/>
  <c r="L200" i="1"/>
  <c r="N200" i="1" s="1"/>
  <c r="L158" i="1"/>
  <c r="N158" i="1" s="1"/>
  <c r="L128" i="1"/>
  <c r="N128" i="1" s="1"/>
  <c r="L108" i="1"/>
  <c r="N108" i="1" s="1"/>
  <c r="L102" i="1"/>
  <c r="N102" i="1" s="1"/>
  <c r="L186" i="1"/>
  <c r="N186" i="1" s="1"/>
  <c r="L140" i="1"/>
  <c r="N140" i="1" s="1"/>
  <c r="L98" i="1"/>
  <c r="N98" i="1" s="1"/>
  <c r="L175" i="1"/>
  <c r="N175" i="1" s="1"/>
  <c r="L13" i="1"/>
  <c r="N13" i="1" s="1"/>
  <c r="L106" i="1"/>
  <c r="N106" i="1" s="1"/>
  <c r="L85" i="1"/>
  <c r="N85" i="1" s="1"/>
  <c r="L47" i="1"/>
  <c r="N47" i="1" s="1"/>
  <c r="L93" i="1"/>
  <c r="N93" i="1" s="1"/>
  <c r="L95" i="1"/>
  <c r="N95" i="1" s="1"/>
  <c r="L96" i="1"/>
  <c r="N96" i="1" s="1"/>
  <c r="L39" i="1"/>
  <c r="N39" i="1" s="1"/>
  <c r="L168" i="1"/>
  <c r="N168" i="1" s="1"/>
  <c r="L135" i="1"/>
  <c r="N135" i="1" s="1"/>
  <c r="L133" i="1"/>
  <c r="N133" i="1" s="1"/>
  <c r="L54" i="1"/>
  <c r="N54" i="1" s="1"/>
  <c r="L180" i="1"/>
  <c r="N180" i="1" s="1"/>
  <c r="L154" i="1"/>
  <c r="N154" i="1" s="1"/>
  <c r="L145" i="1"/>
  <c r="N145" i="1" s="1"/>
  <c r="L42" i="1"/>
  <c r="N42" i="1" s="1"/>
  <c r="L19" i="1"/>
  <c r="N19" i="1" s="1"/>
  <c r="L99" i="1"/>
  <c r="N99" i="1" s="1"/>
  <c r="L100" i="1"/>
  <c r="N100" i="1" s="1"/>
  <c r="L46" i="1"/>
  <c r="N46" i="1" s="1"/>
  <c r="L91" i="1"/>
  <c r="N91" i="1" s="1"/>
  <c r="L86" i="1"/>
  <c r="N86" i="1" s="1"/>
  <c r="L124" i="1"/>
  <c r="N124" i="1" s="1"/>
  <c r="L26" i="1"/>
  <c r="N26" i="1" s="1"/>
  <c r="L61" i="1"/>
  <c r="N61" i="1" s="1"/>
  <c r="L94" i="1"/>
  <c r="N94" i="1" s="1"/>
  <c r="L194" i="1"/>
  <c r="N194" i="1" s="1"/>
  <c r="L167" i="1"/>
  <c r="N167" i="1" s="1"/>
  <c r="L137" i="1"/>
  <c r="N137" i="1" s="1"/>
  <c r="L107" i="1"/>
  <c r="N107" i="1" s="1"/>
  <c r="L77" i="1"/>
  <c r="N77" i="1" s="1"/>
  <c r="L164" i="1"/>
  <c r="N164" i="1" s="1"/>
  <c r="L113" i="1"/>
  <c r="N113" i="1" s="1"/>
  <c r="L66" i="1"/>
  <c r="N66" i="1" s="1"/>
  <c r="L20" i="1"/>
  <c r="N20" i="1" s="1"/>
  <c r="L63" i="1" l="1"/>
  <c r="N63" i="1" s="1"/>
  <c r="L174" i="1"/>
  <c r="N174" i="1" s="1"/>
  <c r="L166" i="1"/>
  <c r="N166" i="1" s="1"/>
  <c r="L179" i="1"/>
  <c r="N179" i="1" s="1"/>
  <c r="L57" i="1"/>
  <c r="N57" i="1" s="1"/>
  <c r="L144" i="1"/>
  <c r="N144" i="1" s="1"/>
  <c r="L22" i="1"/>
  <c r="N22" i="1" s="1"/>
  <c r="L151" i="1"/>
  <c r="N151" i="1" s="1"/>
  <c r="L193" i="1"/>
  <c r="N193" i="1" s="1"/>
  <c r="L68" i="1"/>
  <c r="N68" i="1" s="1"/>
  <c r="L75" i="1"/>
  <c r="N75" i="1" s="1"/>
  <c r="L24" i="1"/>
  <c r="N24" i="1" s="1"/>
  <c r="L130" i="1"/>
  <c r="N130" i="1" s="1"/>
  <c r="L139" i="1"/>
  <c r="N139" i="1" s="1"/>
  <c r="L60" i="1"/>
  <c r="N60" i="1" s="1"/>
  <c r="L53" i="1"/>
  <c r="N53" i="1" s="1"/>
  <c r="L160" i="1"/>
  <c r="N160" i="1" s="1"/>
  <c r="L36" i="1"/>
  <c r="N36" i="1" s="1"/>
  <c r="L35" i="1"/>
  <c r="N35" i="1" s="1"/>
  <c r="L48" i="1"/>
  <c r="N48" i="1" s="1"/>
  <c r="L79" i="1"/>
  <c r="N79" i="1" s="1"/>
  <c r="L104" i="1"/>
  <c r="N104" i="1" s="1"/>
  <c r="L142" i="1"/>
  <c r="N142" i="1" s="1"/>
  <c r="L115" i="1"/>
  <c r="N115" i="1" s="1"/>
  <c r="L195" i="1"/>
  <c r="N195" i="1" s="1"/>
  <c r="L172" i="1"/>
  <c r="N172" i="1" s="1"/>
  <c r="L69" i="1"/>
  <c r="N69" i="1" s="1"/>
  <c r="L183" i="1"/>
  <c r="N183" i="1" s="1"/>
  <c r="L119" i="1"/>
  <c r="N119" i="1" s="1"/>
  <c r="L132" i="1"/>
  <c r="N132" i="1" s="1"/>
  <c r="L204" i="1"/>
  <c r="N204" i="1" s="1"/>
  <c r="L202" i="1"/>
  <c r="N202" i="1" s="1"/>
  <c r="L117" i="1"/>
  <c r="N117" i="1" s="1"/>
  <c r="L110" i="1"/>
  <c r="N110" i="1" s="1"/>
  <c r="L41" i="1"/>
  <c r="N41" i="1" s="1"/>
  <c r="L84" i="1"/>
  <c r="N84" i="1" s="1"/>
  <c r="L50" i="1"/>
  <c r="N50" i="1" s="1"/>
  <c r="L72" i="1"/>
  <c r="N72" i="1" s="1"/>
  <c r="L44" i="1"/>
  <c r="N44" i="1" s="1"/>
  <c r="L64" i="1"/>
  <c r="N64" i="1" s="1"/>
  <c r="L156" i="1"/>
  <c r="N156" i="1" s="1"/>
  <c r="L187" i="1"/>
  <c r="N187" i="1" s="1"/>
  <c r="L176" i="1"/>
  <c r="N176" i="1" s="1"/>
  <c r="L27" i="1"/>
  <c r="N27" i="1" s="1"/>
  <c r="L148" i="1"/>
  <c r="N148" i="1" s="1"/>
  <c r="K5" i="1"/>
  <c r="K9" i="1" l="1"/>
  <c r="K10" i="1"/>
  <c r="K7" i="1"/>
  <c r="K6" i="1" l="1"/>
  <c r="L6" i="1" s="1"/>
  <c r="N6" i="1" s="1"/>
  <c r="L10" i="1"/>
  <c r="N10" i="1" s="1"/>
  <c r="K8" i="1"/>
  <c r="L9" i="1" s="1"/>
  <c r="N9" i="1" s="1"/>
  <c r="L7" i="1" l="1"/>
  <c r="N7" i="1" s="1"/>
  <c r="L8" i="1"/>
  <c r="N8" i="1" s="1"/>
  <c r="K11" i="1"/>
  <c r="L11" i="1" s="1"/>
  <c r="N11" i="1" s="1"/>
  <c r="L12" i="1" l="1"/>
  <c r="N12" i="1" s="1"/>
  <c r="E8" i="1" s="1"/>
  <c r="E7" i="1" l="1"/>
  <c r="E10" i="1"/>
  <c r="E9" i="1"/>
  <c r="E11" i="1" l="1"/>
</calcChain>
</file>

<file path=xl/sharedStrings.xml><?xml version="1.0" encoding="utf-8"?>
<sst xmlns="http://schemas.openxmlformats.org/spreadsheetml/2006/main" count="22" uniqueCount="20">
  <si>
    <t>条件値</t>
    <rPh sb="0" eb="2">
      <t>ジョウケン</t>
    </rPh>
    <rPh sb="2" eb="3">
      <t>チ</t>
    </rPh>
    <phoneticPr fontId="1"/>
  </si>
  <si>
    <t>実験結果</t>
    <rPh sb="0" eb="2">
      <t>ジッケン</t>
    </rPh>
    <rPh sb="2" eb="4">
      <t>ケッカ</t>
    </rPh>
    <phoneticPr fontId="1"/>
  </si>
  <si>
    <t>J列の値</t>
    <rPh sb="1" eb="2">
      <t>レツ</t>
    </rPh>
    <rPh sb="3" eb="4">
      <t>アタイ</t>
    </rPh>
    <phoneticPr fontId="1"/>
  </si>
  <si>
    <t>実際の値との比較</t>
    <rPh sb="0" eb="2">
      <t>ジッサイ</t>
    </rPh>
    <rPh sb="3" eb="4">
      <t>アタイ</t>
    </rPh>
    <rPh sb="6" eb="8">
      <t>ヒカク</t>
    </rPh>
    <phoneticPr fontId="1"/>
  </si>
  <si>
    <t>機械の報告</t>
    <rPh sb="0" eb="2">
      <t>キカイ</t>
    </rPh>
    <rPh sb="3" eb="5">
      <t>ホウコク</t>
    </rPh>
    <phoneticPr fontId="1"/>
  </si>
  <si>
    <t>count</t>
    <phoneticPr fontId="1"/>
  </si>
  <si>
    <t>○</t>
    <phoneticPr fontId="1"/>
  </si>
  <si>
    <t>○：異常値、空白：問題なし</t>
    <rPh sb="2" eb="4">
      <t>イジョウ</t>
    </rPh>
    <rPh sb="4" eb="5">
      <t>チ</t>
    </rPh>
    <rPh sb="6" eb="8">
      <t>クウハク</t>
    </rPh>
    <rPh sb="9" eb="11">
      <t>モンダイ</t>
    </rPh>
    <phoneticPr fontId="1"/>
  </si>
  <si>
    <t>○</t>
    <phoneticPr fontId="1"/>
  </si>
  <si>
    <t>sample</t>
    <phoneticPr fontId="1"/>
  </si>
  <si>
    <t>実際の値</t>
    <rPh sb="0" eb="2">
      <t>ジッサイ</t>
    </rPh>
    <rPh sb="3" eb="4">
      <t>アタイ</t>
    </rPh>
    <phoneticPr fontId="1"/>
  </si>
  <si>
    <t>観測値</t>
    <rPh sb="0" eb="2">
      <t>カンソク</t>
    </rPh>
    <rPh sb="2" eb="3">
      <t>チ</t>
    </rPh>
    <phoneticPr fontId="1"/>
  </si>
  <si>
    <t>合計</t>
    <rPh sb="0" eb="2">
      <t>ゴウケイ</t>
    </rPh>
    <phoneticPr fontId="1"/>
  </si>
  <si>
    <t>ROUNDDOWN(F15/$E$13,0)</t>
  </si>
  <si>
    <t>条件との大小</t>
    <rPh sb="0" eb="2">
      <t>ジョウケン</t>
    </rPh>
    <rPh sb="4" eb="6">
      <t>ダイショウ</t>
    </rPh>
    <phoneticPr fontId="1"/>
  </si>
  <si>
    <t>K列の差</t>
    <rPh sb="1" eb="2">
      <t>レツ</t>
    </rPh>
    <rPh sb="3" eb="4">
      <t>サ</t>
    </rPh>
    <phoneticPr fontId="1"/>
  </si>
  <si>
    <t>L列*2－M列</t>
    <rPh sb="1" eb="2">
      <t>レツ</t>
    </rPh>
    <rPh sb="6" eb="7">
      <t>レツ</t>
    </rPh>
    <phoneticPr fontId="1"/>
  </si>
  <si>
    <t>計算用区域</t>
    <rPh sb="0" eb="3">
      <t>ケイサンヨウ</t>
    </rPh>
    <rPh sb="3" eb="5">
      <t>クイキ</t>
    </rPh>
    <phoneticPr fontId="1"/>
  </si>
  <si>
    <t>使い方</t>
    <rPh sb="0" eb="1">
      <t>ツカ</t>
    </rPh>
    <rPh sb="2" eb="3">
      <t>カタ</t>
    </rPh>
    <phoneticPr fontId="1"/>
  </si>
  <si>
    <t>条件値に値を入力するごとに実験結果が変化します。</t>
    <rPh sb="0" eb="2">
      <t>ジョウケン</t>
    </rPh>
    <rPh sb="2" eb="3">
      <t>チ</t>
    </rPh>
    <rPh sb="4" eb="5">
      <t>アタイ</t>
    </rPh>
    <rPh sb="6" eb="8">
      <t>ニュウリョク</t>
    </rPh>
    <rPh sb="13" eb="15">
      <t>ジッケン</t>
    </rPh>
    <rPh sb="15" eb="17">
      <t>ケッカ</t>
    </rPh>
    <rPh sb="18" eb="20">
      <t>ヘンカ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</si>
</sst>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04"/>
  <sheetViews>
    <sheetView tabSelected="1" workbookViewId="0">
      <selection activeCell="H6" sqref="H6"/>
    </sheetView>
  </sheetViews>
  <sheetFormatPr defaultRowHeight="13.5" x14ac:dyDescent="0.15"/>
  <sheetData>
    <row r="2" spans="2:14" ht="14.25" thickBot="1" x14ac:dyDescent="0.2"/>
    <row r="3" spans="2:14" ht="14.25" thickBot="1" x14ac:dyDescent="0.2">
      <c r="B3" s="1" t="s">
        <v>0</v>
      </c>
      <c r="C3" s="2">
        <v>7.5</v>
      </c>
      <c r="G3" s="11" t="s">
        <v>17</v>
      </c>
      <c r="H3" s="11"/>
      <c r="I3" s="11"/>
      <c r="J3" s="11"/>
      <c r="K3" s="11"/>
      <c r="L3" s="11"/>
      <c r="M3" s="11"/>
      <c r="N3" s="11"/>
    </row>
    <row r="4" spans="2:14" x14ac:dyDescent="0.15">
      <c r="G4" t="s">
        <v>9</v>
      </c>
      <c r="H4" t="s">
        <v>10</v>
      </c>
      <c r="I4" t="s">
        <v>11</v>
      </c>
      <c r="J4" t="s">
        <v>12</v>
      </c>
      <c r="K4" t="s">
        <v>13</v>
      </c>
      <c r="L4" t="s">
        <v>15</v>
      </c>
      <c r="M4" t="s">
        <v>14</v>
      </c>
      <c r="N4" t="s">
        <v>16</v>
      </c>
    </row>
    <row r="5" spans="2:14" x14ac:dyDescent="0.15">
      <c r="B5" s="7" t="s">
        <v>1</v>
      </c>
      <c r="C5" s="7"/>
      <c r="D5" s="7"/>
      <c r="E5" s="7"/>
      <c r="G5">
        <v>1</v>
      </c>
      <c r="H5">
        <f t="shared" ref="H5:H36" ca="1" si="0">RAND()*10</f>
        <v>6.5361141247825483</v>
      </c>
      <c r="I5">
        <f t="shared" ref="I5:I36" ca="1" si="1">H5*0.5</f>
        <v>3.2680570623912741</v>
      </c>
      <c r="J5">
        <f ca="1">SUM($I$5:I5)</f>
        <v>3.2680570623912741</v>
      </c>
      <c r="K5">
        <f ca="1">ROUNDDOWN(J5/$C$3,0)</f>
        <v>0</v>
      </c>
      <c r="L5">
        <v>0</v>
      </c>
      <c r="M5">
        <f ca="1">IF(H5&gt;=$C$3,1,0)</f>
        <v>0</v>
      </c>
      <c r="N5">
        <f t="shared" ref="N5:N36" ca="1" si="2">L5*2-M5</f>
        <v>0</v>
      </c>
    </row>
    <row r="6" spans="2:14" x14ac:dyDescent="0.15">
      <c r="B6" s="3" t="s">
        <v>2</v>
      </c>
      <c r="C6" s="3" t="s">
        <v>3</v>
      </c>
      <c r="D6" s="4" t="s">
        <v>4</v>
      </c>
      <c r="E6" s="4" t="s">
        <v>5</v>
      </c>
      <c r="G6">
        <v>2</v>
      </c>
      <c r="H6">
        <f t="shared" ca="1" si="0"/>
        <v>3.6343912794800137</v>
      </c>
      <c r="I6">
        <f t="shared" ca="1" si="1"/>
        <v>1.8171956397400069</v>
      </c>
      <c r="J6">
        <f ca="1">SUM($I$5:I6)</f>
        <v>5.0852527021312808</v>
      </c>
      <c r="K6">
        <f t="shared" ref="K6:K69" ca="1" si="3">ROUNDDOWN(J6/$C$3,0)</f>
        <v>0</v>
      </c>
      <c r="L6">
        <f t="shared" ref="L6:L37" ca="1" si="4">K6-K5</f>
        <v>0</v>
      </c>
      <c r="M6">
        <f t="shared" ref="M6:M69" ca="1" si="5">IF(H6&gt;=$C$3,1,0)</f>
        <v>0</v>
      </c>
      <c r="N6">
        <f t="shared" ca="1" si="2"/>
        <v>0</v>
      </c>
    </row>
    <row r="7" spans="2:14" x14ac:dyDescent="0.15">
      <c r="B7" s="5">
        <v>2</v>
      </c>
      <c r="C7" s="5" t="s">
        <v>8</v>
      </c>
      <c r="D7" s="6"/>
      <c r="E7" s="6">
        <f ca="1">COUNTIF($N$5:$N$504,2)</f>
        <v>92</v>
      </c>
      <c r="G7">
        <v>3</v>
      </c>
      <c r="H7">
        <f t="shared" ca="1" si="0"/>
        <v>5.2065333692540214</v>
      </c>
      <c r="I7">
        <f t="shared" ca="1" si="1"/>
        <v>2.6032666846270107</v>
      </c>
      <c r="J7">
        <f ca="1">SUM($I$5:I7)</f>
        <v>7.6885193867582915</v>
      </c>
      <c r="K7">
        <f t="shared" ca="1" si="3"/>
        <v>1</v>
      </c>
      <c r="L7">
        <f t="shared" ca="1" si="4"/>
        <v>1</v>
      </c>
      <c r="M7">
        <f t="shared" ca="1" si="5"/>
        <v>0</v>
      </c>
      <c r="N7">
        <f t="shared" ca="1" si="2"/>
        <v>2</v>
      </c>
    </row>
    <row r="8" spans="2:14" x14ac:dyDescent="0.15">
      <c r="B8" s="5">
        <v>1</v>
      </c>
      <c r="C8" s="5" t="s">
        <v>6</v>
      </c>
      <c r="D8" s="6" t="s">
        <v>6</v>
      </c>
      <c r="E8" s="6">
        <f ca="1">COUNTIF($N$5:$N$504,1)</f>
        <v>70</v>
      </c>
      <c r="G8">
        <v>4</v>
      </c>
      <c r="H8">
        <f t="shared" ca="1" si="0"/>
        <v>7.9690942690748123</v>
      </c>
      <c r="I8">
        <f t="shared" ca="1" si="1"/>
        <v>3.9845471345374062</v>
      </c>
      <c r="J8">
        <f ca="1">SUM($I$5:I8)</f>
        <v>11.673066521295699</v>
      </c>
      <c r="K8">
        <f t="shared" ca="1" si="3"/>
        <v>1</v>
      </c>
      <c r="L8">
        <f t="shared" ca="1" si="4"/>
        <v>0</v>
      </c>
      <c r="M8">
        <f t="shared" ca="1" si="5"/>
        <v>1</v>
      </c>
      <c r="N8">
        <f t="shared" ca="1" si="2"/>
        <v>-1</v>
      </c>
    </row>
    <row r="9" spans="2:14" x14ac:dyDescent="0.15">
      <c r="B9" s="5">
        <v>0</v>
      </c>
      <c r="C9" s="5"/>
      <c r="D9" s="6"/>
      <c r="E9" s="6">
        <f ca="1">COUNTIF($N$5:$N$504,0)</f>
        <v>290</v>
      </c>
      <c r="G9">
        <v>5</v>
      </c>
      <c r="H9">
        <f t="shared" ca="1" si="0"/>
        <v>7.4930817128974621</v>
      </c>
      <c r="I9">
        <f t="shared" ca="1" si="1"/>
        <v>3.746540856448731</v>
      </c>
      <c r="J9">
        <f ca="1">SUM($I$5:I9)</f>
        <v>15.41960737774443</v>
      </c>
      <c r="K9">
        <f t="shared" ca="1" si="3"/>
        <v>2</v>
      </c>
      <c r="L9">
        <f t="shared" ca="1" si="4"/>
        <v>1</v>
      </c>
      <c r="M9">
        <f t="shared" ca="1" si="5"/>
        <v>0</v>
      </c>
      <c r="N9">
        <f t="shared" ca="1" si="2"/>
        <v>2</v>
      </c>
    </row>
    <row r="10" spans="2:14" x14ac:dyDescent="0.15">
      <c r="B10" s="5">
        <v>-1</v>
      </c>
      <c r="C10" s="5"/>
      <c r="D10" s="6" t="s">
        <v>6</v>
      </c>
      <c r="E10" s="6">
        <f ca="1">COUNTIF($N$5:$N$504,-1)</f>
        <v>48</v>
      </c>
      <c r="G10">
        <v>6</v>
      </c>
      <c r="H10">
        <f t="shared" ca="1" si="0"/>
        <v>0.13210100395017688</v>
      </c>
      <c r="I10">
        <f t="shared" ca="1" si="1"/>
        <v>6.6050501975088438E-2</v>
      </c>
      <c r="J10">
        <f ca="1">SUM($I$5:I10)</f>
        <v>15.485657879719518</v>
      </c>
      <c r="K10">
        <f t="shared" ca="1" si="3"/>
        <v>2</v>
      </c>
      <c r="L10">
        <f t="shared" ca="1" si="4"/>
        <v>0</v>
      </c>
      <c r="M10">
        <f t="shared" ca="1" si="5"/>
        <v>0</v>
      </c>
      <c r="N10">
        <f t="shared" ca="1" si="2"/>
        <v>0</v>
      </c>
    </row>
    <row r="11" spans="2:14" x14ac:dyDescent="0.15">
      <c r="B11" s="8" t="s">
        <v>7</v>
      </c>
      <c r="C11" s="9"/>
      <c r="D11" s="10"/>
      <c r="E11" s="3">
        <f ca="1">SUM(E7:E10)</f>
        <v>500</v>
      </c>
      <c r="G11">
        <v>7</v>
      </c>
      <c r="H11">
        <f t="shared" ca="1" si="0"/>
        <v>6.1652393965677224</v>
      </c>
      <c r="I11">
        <f t="shared" ca="1" si="1"/>
        <v>3.0826196982838612</v>
      </c>
      <c r="J11">
        <f ca="1">SUM($I$5:I11)</f>
        <v>18.568277578003379</v>
      </c>
      <c r="K11">
        <f t="shared" ca="1" si="3"/>
        <v>2</v>
      </c>
      <c r="L11">
        <f t="shared" ca="1" si="4"/>
        <v>0</v>
      </c>
      <c r="M11">
        <f t="shared" ca="1" si="5"/>
        <v>0</v>
      </c>
      <c r="N11">
        <f t="shared" ca="1" si="2"/>
        <v>0</v>
      </c>
    </row>
    <row r="12" spans="2:14" x14ac:dyDescent="0.15">
      <c r="G12">
        <v>8</v>
      </c>
      <c r="H12">
        <f t="shared" ca="1" si="0"/>
        <v>2.3358065866148738</v>
      </c>
      <c r="I12">
        <f t="shared" ca="1" si="1"/>
        <v>1.1679032933074369</v>
      </c>
      <c r="J12">
        <f ca="1">SUM($I$5:I12)</f>
        <v>19.736180871310815</v>
      </c>
      <c r="K12">
        <f t="shared" ca="1" si="3"/>
        <v>2</v>
      </c>
      <c r="L12">
        <f t="shared" ca="1" si="4"/>
        <v>0</v>
      </c>
      <c r="M12">
        <f t="shared" ca="1" si="5"/>
        <v>0</v>
      </c>
      <c r="N12">
        <f t="shared" ca="1" si="2"/>
        <v>0</v>
      </c>
    </row>
    <row r="13" spans="2:14" x14ac:dyDescent="0.15">
      <c r="G13">
        <v>9</v>
      </c>
      <c r="H13">
        <f t="shared" ca="1" si="0"/>
        <v>4.3772510672378484</v>
      </c>
      <c r="I13">
        <f t="shared" ca="1" si="1"/>
        <v>2.1886255336189242</v>
      </c>
      <c r="J13">
        <f ca="1">SUM($I$5:I13)</f>
        <v>21.92480640492974</v>
      </c>
      <c r="K13">
        <f t="shared" ca="1" si="3"/>
        <v>2</v>
      </c>
      <c r="L13">
        <f t="shared" ca="1" si="4"/>
        <v>0</v>
      </c>
      <c r="M13">
        <f t="shared" ca="1" si="5"/>
        <v>0</v>
      </c>
      <c r="N13">
        <f t="shared" ca="1" si="2"/>
        <v>0</v>
      </c>
    </row>
    <row r="14" spans="2:14" x14ac:dyDescent="0.15">
      <c r="B14" t="s">
        <v>18</v>
      </c>
      <c r="G14">
        <v>10</v>
      </c>
      <c r="H14">
        <f t="shared" ca="1" si="0"/>
        <v>6.6303112280937508</v>
      </c>
      <c r="I14">
        <f t="shared" ca="1" si="1"/>
        <v>3.3151556140468754</v>
      </c>
      <c r="J14">
        <f ca="1">SUM($I$5:I14)</f>
        <v>25.239962018976616</v>
      </c>
      <c r="K14">
        <f t="shared" ca="1" si="3"/>
        <v>3</v>
      </c>
      <c r="L14">
        <f t="shared" ca="1" si="4"/>
        <v>1</v>
      </c>
      <c r="M14">
        <f t="shared" ca="1" si="5"/>
        <v>0</v>
      </c>
      <c r="N14">
        <f t="shared" ca="1" si="2"/>
        <v>2</v>
      </c>
    </row>
    <row r="15" spans="2:14" x14ac:dyDescent="0.15">
      <c r="B15" t="s">
        <v>19</v>
      </c>
      <c r="G15">
        <v>11</v>
      </c>
      <c r="H15">
        <f t="shared" ca="1" si="0"/>
        <v>5.4085984621134315</v>
      </c>
      <c r="I15">
        <f t="shared" ca="1" si="1"/>
        <v>2.7042992310567158</v>
      </c>
      <c r="J15">
        <f ca="1">SUM($I$5:I15)</f>
        <v>27.944261250033332</v>
      </c>
      <c r="K15">
        <f t="shared" ca="1" si="3"/>
        <v>3</v>
      </c>
      <c r="L15">
        <f t="shared" ca="1" si="4"/>
        <v>0</v>
      </c>
      <c r="M15">
        <f t="shared" ca="1" si="5"/>
        <v>0</v>
      </c>
      <c r="N15">
        <f t="shared" ca="1" si="2"/>
        <v>0</v>
      </c>
    </row>
    <row r="16" spans="2:14" x14ac:dyDescent="0.15">
      <c r="G16">
        <v>12</v>
      </c>
      <c r="H16">
        <f t="shared" ca="1" si="0"/>
        <v>5.2006866470044759</v>
      </c>
      <c r="I16">
        <f t="shared" ca="1" si="1"/>
        <v>2.600343323502238</v>
      </c>
      <c r="J16">
        <f ca="1">SUM($I$5:I16)</f>
        <v>30.544604573535569</v>
      </c>
      <c r="K16">
        <f t="shared" ca="1" si="3"/>
        <v>4</v>
      </c>
      <c r="L16">
        <f t="shared" ca="1" si="4"/>
        <v>1</v>
      </c>
      <c r="M16">
        <f t="shared" ca="1" si="5"/>
        <v>0</v>
      </c>
      <c r="N16">
        <f t="shared" ca="1" si="2"/>
        <v>2</v>
      </c>
    </row>
    <row r="17" spans="7:14" x14ac:dyDescent="0.15">
      <c r="G17">
        <v>13</v>
      </c>
      <c r="H17">
        <f t="shared" ca="1" si="0"/>
        <v>7.1426994497096743</v>
      </c>
      <c r="I17">
        <f t="shared" ca="1" si="1"/>
        <v>3.5713497248548371</v>
      </c>
      <c r="J17">
        <f ca="1">SUM($I$5:I17)</f>
        <v>34.115954298390406</v>
      </c>
      <c r="K17">
        <f t="shared" ca="1" si="3"/>
        <v>4</v>
      </c>
      <c r="L17">
        <f t="shared" ca="1" si="4"/>
        <v>0</v>
      </c>
      <c r="M17">
        <f t="shared" ca="1" si="5"/>
        <v>0</v>
      </c>
      <c r="N17">
        <f t="shared" ca="1" si="2"/>
        <v>0</v>
      </c>
    </row>
    <row r="18" spans="7:14" x14ac:dyDescent="0.15">
      <c r="G18">
        <v>14</v>
      </c>
      <c r="H18">
        <f t="shared" ca="1" si="0"/>
        <v>2.7614016321865344</v>
      </c>
      <c r="I18">
        <f t="shared" ca="1" si="1"/>
        <v>1.3807008160932672</v>
      </c>
      <c r="J18">
        <f ca="1">SUM($I$5:I18)</f>
        <v>35.496655114483673</v>
      </c>
      <c r="K18">
        <f t="shared" ca="1" si="3"/>
        <v>4</v>
      </c>
      <c r="L18">
        <f t="shared" ca="1" si="4"/>
        <v>0</v>
      </c>
      <c r="M18">
        <f t="shared" ca="1" si="5"/>
        <v>0</v>
      </c>
      <c r="N18">
        <f t="shared" ca="1" si="2"/>
        <v>0</v>
      </c>
    </row>
    <row r="19" spans="7:14" x14ac:dyDescent="0.15">
      <c r="G19">
        <v>15</v>
      </c>
      <c r="H19">
        <f t="shared" ca="1" si="0"/>
        <v>5.3679285032907949</v>
      </c>
      <c r="I19">
        <f t="shared" ca="1" si="1"/>
        <v>2.6839642516453974</v>
      </c>
      <c r="J19">
        <f ca="1">SUM($I$5:I19)</f>
        <v>38.180619366129072</v>
      </c>
      <c r="K19">
        <f t="shared" ca="1" si="3"/>
        <v>5</v>
      </c>
      <c r="L19">
        <f t="shared" ca="1" si="4"/>
        <v>1</v>
      </c>
      <c r="M19">
        <f t="shared" ca="1" si="5"/>
        <v>0</v>
      </c>
      <c r="N19">
        <f t="shared" ca="1" si="2"/>
        <v>2</v>
      </c>
    </row>
    <row r="20" spans="7:14" x14ac:dyDescent="0.15">
      <c r="G20">
        <v>16</v>
      </c>
      <c r="H20">
        <f t="shared" ca="1" si="0"/>
        <v>4.5687480167104519</v>
      </c>
      <c r="I20">
        <f t="shared" ca="1" si="1"/>
        <v>2.284374008355226</v>
      </c>
      <c r="J20">
        <f ca="1">SUM($I$5:I20)</f>
        <v>40.464993374484301</v>
      </c>
      <c r="K20">
        <f t="shared" ca="1" si="3"/>
        <v>5</v>
      </c>
      <c r="L20">
        <f t="shared" ca="1" si="4"/>
        <v>0</v>
      </c>
      <c r="M20">
        <f t="shared" ca="1" si="5"/>
        <v>0</v>
      </c>
      <c r="N20">
        <f t="shared" ca="1" si="2"/>
        <v>0</v>
      </c>
    </row>
    <row r="21" spans="7:14" x14ac:dyDescent="0.15">
      <c r="G21">
        <v>17</v>
      </c>
      <c r="H21">
        <f t="shared" ca="1" si="0"/>
        <v>1.763324325074479</v>
      </c>
      <c r="I21">
        <f t="shared" ca="1" si="1"/>
        <v>0.8816621625372395</v>
      </c>
      <c r="J21">
        <f ca="1">SUM($I$5:I21)</f>
        <v>41.34665553702154</v>
      </c>
      <c r="K21">
        <f t="shared" ca="1" si="3"/>
        <v>5</v>
      </c>
      <c r="L21">
        <f t="shared" ca="1" si="4"/>
        <v>0</v>
      </c>
      <c r="M21">
        <f t="shared" ca="1" si="5"/>
        <v>0</v>
      </c>
      <c r="N21">
        <f t="shared" ca="1" si="2"/>
        <v>0</v>
      </c>
    </row>
    <row r="22" spans="7:14" x14ac:dyDescent="0.15">
      <c r="G22">
        <v>18</v>
      </c>
      <c r="H22">
        <f t="shared" ca="1" si="0"/>
        <v>5.2946346351061706</v>
      </c>
      <c r="I22">
        <f t="shared" ca="1" si="1"/>
        <v>2.6473173175530853</v>
      </c>
      <c r="J22">
        <f ca="1">SUM($I$5:I22)</f>
        <v>43.993972854574622</v>
      </c>
      <c r="K22">
        <f t="shared" ca="1" si="3"/>
        <v>5</v>
      </c>
      <c r="L22">
        <f t="shared" ca="1" si="4"/>
        <v>0</v>
      </c>
      <c r="M22">
        <f t="shared" ca="1" si="5"/>
        <v>0</v>
      </c>
      <c r="N22">
        <f t="shared" ca="1" si="2"/>
        <v>0</v>
      </c>
    </row>
    <row r="23" spans="7:14" x14ac:dyDescent="0.15">
      <c r="G23">
        <v>19</v>
      </c>
      <c r="H23">
        <f t="shared" ca="1" si="0"/>
        <v>4.4021472746101553</v>
      </c>
      <c r="I23">
        <f t="shared" ca="1" si="1"/>
        <v>2.2010736373050777</v>
      </c>
      <c r="J23">
        <f ca="1">SUM($I$5:I23)</f>
        <v>46.195046491879701</v>
      </c>
      <c r="K23">
        <f t="shared" ca="1" si="3"/>
        <v>6</v>
      </c>
      <c r="L23">
        <f t="shared" ca="1" si="4"/>
        <v>1</v>
      </c>
      <c r="M23">
        <f t="shared" ca="1" si="5"/>
        <v>0</v>
      </c>
      <c r="N23">
        <f t="shared" ca="1" si="2"/>
        <v>2</v>
      </c>
    </row>
    <row r="24" spans="7:14" x14ac:dyDescent="0.15">
      <c r="G24">
        <v>20</v>
      </c>
      <c r="H24">
        <f t="shared" ca="1" si="0"/>
        <v>5.3041711853841056</v>
      </c>
      <c r="I24">
        <f t="shared" ca="1" si="1"/>
        <v>2.6520855926920528</v>
      </c>
      <c r="J24">
        <f ca="1">SUM($I$5:I24)</f>
        <v>48.847132084571754</v>
      </c>
      <c r="K24">
        <f t="shared" ca="1" si="3"/>
        <v>6</v>
      </c>
      <c r="L24">
        <f t="shared" ca="1" si="4"/>
        <v>0</v>
      </c>
      <c r="M24">
        <f t="shared" ca="1" si="5"/>
        <v>0</v>
      </c>
      <c r="N24">
        <f t="shared" ca="1" si="2"/>
        <v>0</v>
      </c>
    </row>
    <row r="25" spans="7:14" x14ac:dyDescent="0.15">
      <c r="G25">
        <v>21</v>
      </c>
      <c r="H25">
        <f t="shared" ca="1" si="0"/>
        <v>7.4311141295508367</v>
      </c>
      <c r="I25">
        <f t="shared" ca="1" si="1"/>
        <v>3.7155570647754184</v>
      </c>
      <c r="J25">
        <f ca="1">SUM($I$5:I25)</f>
        <v>52.562689149347172</v>
      </c>
      <c r="K25">
        <f t="shared" ca="1" si="3"/>
        <v>7</v>
      </c>
      <c r="L25">
        <f t="shared" ca="1" si="4"/>
        <v>1</v>
      </c>
      <c r="M25">
        <f t="shared" ca="1" si="5"/>
        <v>0</v>
      </c>
      <c r="N25">
        <f t="shared" ca="1" si="2"/>
        <v>2</v>
      </c>
    </row>
    <row r="26" spans="7:14" x14ac:dyDescent="0.15">
      <c r="G26">
        <v>22</v>
      </c>
      <c r="H26">
        <f t="shared" ca="1" si="0"/>
        <v>3.0828985883672813</v>
      </c>
      <c r="I26">
        <f t="shared" ca="1" si="1"/>
        <v>1.5414492941836406</v>
      </c>
      <c r="J26">
        <f ca="1">SUM($I$5:I26)</f>
        <v>54.104138443530815</v>
      </c>
      <c r="K26">
        <f t="shared" ca="1" si="3"/>
        <v>7</v>
      </c>
      <c r="L26">
        <f t="shared" ca="1" si="4"/>
        <v>0</v>
      </c>
      <c r="M26">
        <f t="shared" ca="1" si="5"/>
        <v>0</v>
      </c>
      <c r="N26">
        <f t="shared" ca="1" si="2"/>
        <v>0</v>
      </c>
    </row>
    <row r="27" spans="7:14" x14ac:dyDescent="0.15">
      <c r="G27">
        <v>23</v>
      </c>
      <c r="H27">
        <f t="shared" ca="1" si="0"/>
        <v>9.4506327514806294</v>
      </c>
      <c r="I27">
        <f t="shared" ca="1" si="1"/>
        <v>4.7253163757403147</v>
      </c>
      <c r="J27">
        <f ca="1">SUM($I$5:I27)</f>
        <v>58.829454819271128</v>
      </c>
      <c r="K27">
        <f t="shared" ca="1" si="3"/>
        <v>7</v>
      </c>
      <c r="L27">
        <f t="shared" ca="1" si="4"/>
        <v>0</v>
      </c>
      <c r="M27">
        <f t="shared" ca="1" si="5"/>
        <v>1</v>
      </c>
      <c r="N27">
        <f t="shared" ca="1" si="2"/>
        <v>-1</v>
      </c>
    </row>
    <row r="28" spans="7:14" x14ac:dyDescent="0.15">
      <c r="G28">
        <v>24</v>
      </c>
      <c r="H28">
        <f t="shared" ca="1" si="0"/>
        <v>9.7001108126880737</v>
      </c>
      <c r="I28">
        <f t="shared" ca="1" si="1"/>
        <v>4.8500554063440369</v>
      </c>
      <c r="J28">
        <f ca="1">SUM($I$5:I28)</f>
        <v>63.679510225615161</v>
      </c>
      <c r="K28">
        <f t="shared" ca="1" si="3"/>
        <v>8</v>
      </c>
      <c r="L28">
        <f t="shared" ca="1" si="4"/>
        <v>1</v>
      </c>
      <c r="M28">
        <f t="shared" ca="1" si="5"/>
        <v>1</v>
      </c>
      <c r="N28">
        <f t="shared" ca="1" si="2"/>
        <v>1</v>
      </c>
    </row>
    <row r="29" spans="7:14" x14ac:dyDescent="0.15">
      <c r="G29">
        <v>25</v>
      </c>
      <c r="H29">
        <f t="shared" ca="1" si="0"/>
        <v>6.5572542444861224</v>
      </c>
      <c r="I29">
        <f t="shared" ca="1" si="1"/>
        <v>3.2786271222430612</v>
      </c>
      <c r="J29">
        <f ca="1">SUM($I$5:I29)</f>
        <v>66.958137347858226</v>
      </c>
      <c r="K29">
        <f t="shared" ca="1" si="3"/>
        <v>8</v>
      </c>
      <c r="L29">
        <f t="shared" ca="1" si="4"/>
        <v>0</v>
      </c>
      <c r="M29">
        <f t="shared" ca="1" si="5"/>
        <v>0</v>
      </c>
      <c r="N29">
        <f t="shared" ca="1" si="2"/>
        <v>0</v>
      </c>
    </row>
    <row r="30" spans="7:14" x14ac:dyDescent="0.15">
      <c r="G30">
        <v>26</v>
      </c>
      <c r="H30">
        <f t="shared" ca="1" si="0"/>
        <v>4.467857974396324</v>
      </c>
      <c r="I30">
        <f t="shared" ca="1" si="1"/>
        <v>2.233928987198162</v>
      </c>
      <c r="J30">
        <f ca="1">SUM($I$5:I30)</f>
        <v>69.192066335056381</v>
      </c>
      <c r="K30">
        <f t="shared" ca="1" si="3"/>
        <v>9</v>
      </c>
      <c r="L30">
        <f t="shared" ca="1" si="4"/>
        <v>1</v>
      </c>
      <c r="M30">
        <f t="shared" ca="1" si="5"/>
        <v>0</v>
      </c>
      <c r="N30">
        <f t="shared" ca="1" si="2"/>
        <v>2</v>
      </c>
    </row>
    <row r="31" spans="7:14" x14ac:dyDescent="0.15">
      <c r="G31">
        <v>27</v>
      </c>
      <c r="H31">
        <f t="shared" ca="1" si="0"/>
        <v>2.3852828251391411</v>
      </c>
      <c r="I31">
        <f t="shared" ca="1" si="1"/>
        <v>1.1926414125695706</v>
      </c>
      <c r="J31">
        <f ca="1">SUM($I$5:I31)</f>
        <v>70.384707747625953</v>
      </c>
      <c r="K31">
        <f t="shared" ca="1" si="3"/>
        <v>9</v>
      </c>
      <c r="L31">
        <f t="shared" ca="1" si="4"/>
        <v>0</v>
      </c>
      <c r="M31">
        <f t="shared" ca="1" si="5"/>
        <v>0</v>
      </c>
      <c r="N31">
        <f t="shared" ca="1" si="2"/>
        <v>0</v>
      </c>
    </row>
    <row r="32" spans="7:14" x14ac:dyDescent="0.15">
      <c r="G32">
        <v>28</v>
      </c>
      <c r="H32">
        <f t="shared" ca="1" si="0"/>
        <v>6.9231004874890942</v>
      </c>
      <c r="I32">
        <f t="shared" ca="1" si="1"/>
        <v>3.4615502437445471</v>
      </c>
      <c r="J32">
        <f ca="1">SUM($I$5:I32)</f>
        <v>73.846257991370493</v>
      </c>
      <c r="K32">
        <f t="shared" ca="1" si="3"/>
        <v>9</v>
      </c>
      <c r="L32">
        <f t="shared" ca="1" si="4"/>
        <v>0</v>
      </c>
      <c r="M32">
        <f t="shared" ca="1" si="5"/>
        <v>0</v>
      </c>
      <c r="N32">
        <f t="shared" ca="1" si="2"/>
        <v>0</v>
      </c>
    </row>
    <row r="33" spans="7:14" x14ac:dyDescent="0.15">
      <c r="G33">
        <v>29</v>
      </c>
      <c r="H33">
        <f t="shared" ca="1" si="0"/>
        <v>4.9525938873283062</v>
      </c>
      <c r="I33">
        <f t="shared" ca="1" si="1"/>
        <v>2.4762969436641531</v>
      </c>
      <c r="J33">
        <f ca="1">SUM($I$5:I33)</f>
        <v>76.322554935034645</v>
      </c>
      <c r="K33">
        <f t="shared" ca="1" si="3"/>
        <v>10</v>
      </c>
      <c r="L33">
        <f t="shared" ca="1" si="4"/>
        <v>1</v>
      </c>
      <c r="M33">
        <f t="shared" ca="1" si="5"/>
        <v>0</v>
      </c>
      <c r="N33">
        <f t="shared" ca="1" si="2"/>
        <v>2</v>
      </c>
    </row>
    <row r="34" spans="7:14" x14ac:dyDescent="0.15">
      <c r="G34">
        <v>30</v>
      </c>
      <c r="H34">
        <f t="shared" ca="1" si="0"/>
        <v>7.8759378539040465</v>
      </c>
      <c r="I34">
        <f t="shared" ca="1" si="1"/>
        <v>3.9379689269520233</v>
      </c>
      <c r="J34">
        <f ca="1">SUM($I$5:I34)</f>
        <v>80.26052386198667</v>
      </c>
      <c r="K34">
        <f t="shared" ca="1" si="3"/>
        <v>10</v>
      </c>
      <c r="L34">
        <f t="shared" ca="1" si="4"/>
        <v>0</v>
      </c>
      <c r="M34">
        <f t="shared" ca="1" si="5"/>
        <v>1</v>
      </c>
      <c r="N34">
        <f t="shared" ca="1" si="2"/>
        <v>-1</v>
      </c>
    </row>
    <row r="35" spans="7:14" x14ac:dyDescent="0.15">
      <c r="G35">
        <v>31</v>
      </c>
      <c r="H35">
        <f t="shared" ca="1" si="0"/>
        <v>5.4805464009606695</v>
      </c>
      <c r="I35">
        <f t="shared" ca="1" si="1"/>
        <v>2.7402732004803347</v>
      </c>
      <c r="J35">
        <f ca="1">SUM($I$5:I35)</f>
        <v>83.000797062467001</v>
      </c>
      <c r="K35">
        <f t="shared" ca="1" si="3"/>
        <v>11</v>
      </c>
      <c r="L35">
        <f t="shared" ca="1" si="4"/>
        <v>1</v>
      </c>
      <c r="M35">
        <f t="shared" ca="1" si="5"/>
        <v>0</v>
      </c>
      <c r="N35">
        <f t="shared" ca="1" si="2"/>
        <v>2</v>
      </c>
    </row>
    <row r="36" spans="7:14" x14ac:dyDescent="0.15">
      <c r="G36">
        <v>32</v>
      </c>
      <c r="H36">
        <f t="shared" ca="1" si="0"/>
        <v>7.4891597169397315</v>
      </c>
      <c r="I36">
        <f t="shared" ca="1" si="1"/>
        <v>3.7445798584698657</v>
      </c>
      <c r="J36">
        <f ca="1">SUM($I$5:I36)</f>
        <v>86.745376920936863</v>
      </c>
      <c r="K36">
        <f t="shared" ca="1" si="3"/>
        <v>11</v>
      </c>
      <c r="L36">
        <f t="shared" ca="1" si="4"/>
        <v>0</v>
      </c>
      <c r="M36">
        <f t="shared" ca="1" si="5"/>
        <v>0</v>
      </c>
      <c r="N36">
        <f t="shared" ca="1" si="2"/>
        <v>0</v>
      </c>
    </row>
    <row r="37" spans="7:14" x14ac:dyDescent="0.15">
      <c r="G37">
        <v>33</v>
      </c>
      <c r="H37">
        <f t="shared" ref="H37:H68" ca="1" si="6">RAND()*10</f>
        <v>5.277275469283027E-2</v>
      </c>
      <c r="I37">
        <f t="shared" ref="I37:I68" ca="1" si="7">H37*0.5</f>
        <v>2.6386377346415135E-2</v>
      </c>
      <c r="J37">
        <f ca="1">SUM($I$5:I37)</f>
        <v>86.771763298283275</v>
      </c>
      <c r="K37">
        <f t="shared" ca="1" si="3"/>
        <v>11</v>
      </c>
      <c r="L37">
        <f t="shared" ca="1" si="4"/>
        <v>0</v>
      </c>
      <c r="M37">
        <f t="shared" ca="1" si="5"/>
        <v>0</v>
      </c>
      <c r="N37">
        <f t="shared" ref="N37:N68" ca="1" si="8">L37*2-M37</f>
        <v>0</v>
      </c>
    </row>
    <row r="38" spans="7:14" x14ac:dyDescent="0.15">
      <c r="G38">
        <v>34</v>
      </c>
      <c r="H38">
        <f t="shared" ca="1" si="6"/>
        <v>5.6298927905347318</v>
      </c>
      <c r="I38">
        <f t="shared" ca="1" si="7"/>
        <v>2.8149463952673659</v>
      </c>
      <c r="J38">
        <f ca="1">SUM($I$5:I38)</f>
        <v>89.586709693550645</v>
      </c>
      <c r="K38">
        <f t="shared" ca="1" si="3"/>
        <v>11</v>
      </c>
      <c r="L38">
        <f t="shared" ref="L38:L69" ca="1" si="9">K38-K37</f>
        <v>0</v>
      </c>
      <c r="M38">
        <f t="shared" ca="1" si="5"/>
        <v>0</v>
      </c>
      <c r="N38">
        <f t="shared" ca="1" si="8"/>
        <v>0</v>
      </c>
    </row>
    <row r="39" spans="7:14" x14ac:dyDescent="0.15">
      <c r="G39">
        <v>35</v>
      </c>
      <c r="H39">
        <f t="shared" ca="1" si="6"/>
        <v>1.1781123912580838</v>
      </c>
      <c r="I39">
        <f t="shared" ca="1" si="7"/>
        <v>0.58905619562904188</v>
      </c>
      <c r="J39">
        <f ca="1">SUM($I$5:I39)</f>
        <v>90.175765889179686</v>
      </c>
      <c r="K39">
        <f t="shared" ca="1" si="3"/>
        <v>12</v>
      </c>
      <c r="L39">
        <f t="shared" ca="1" si="9"/>
        <v>1</v>
      </c>
      <c r="M39">
        <f t="shared" ca="1" si="5"/>
        <v>0</v>
      </c>
      <c r="N39">
        <f t="shared" ca="1" si="8"/>
        <v>2</v>
      </c>
    </row>
    <row r="40" spans="7:14" x14ac:dyDescent="0.15">
      <c r="G40">
        <v>36</v>
      </c>
      <c r="H40">
        <f t="shared" ca="1" si="6"/>
        <v>4.7085513969192938</v>
      </c>
      <c r="I40">
        <f t="shared" ca="1" si="7"/>
        <v>2.3542756984596469</v>
      </c>
      <c r="J40">
        <f ca="1">SUM($I$5:I40)</f>
        <v>92.530041587639332</v>
      </c>
      <c r="K40">
        <f t="shared" ca="1" si="3"/>
        <v>12</v>
      </c>
      <c r="L40">
        <f t="shared" ca="1" si="9"/>
        <v>0</v>
      </c>
      <c r="M40">
        <f t="shared" ca="1" si="5"/>
        <v>0</v>
      </c>
      <c r="N40">
        <f t="shared" ca="1" si="8"/>
        <v>0</v>
      </c>
    </row>
    <row r="41" spans="7:14" x14ac:dyDescent="0.15">
      <c r="G41">
        <v>37</v>
      </c>
      <c r="H41">
        <f t="shared" ca="1" si="6"/>
        <v>2.7582490147315006</v>
      </c>
      <c r="I41">
        <f t="shared" ca="1" si="7"/>
        <v>1.3791245073657503</v>
      </c>
      <c r="J41">
        <f ca="1">SUM($I$5:I41)</f>
        <v>93.909166095005077</v>
      </c>
      <c r="K41">
        <f t="shared" ca="1" si="3"/>
        <v>12</v>
      </c>
      <c r="L41">
        <f t="shared" ca="1" si="9"/>
        <v>0</v>
      </c>
      <c r="M41">
        <f t="shared" ca="1" si="5"/>
        <v>0</v>
      </c>
      <c r="N41">
        <f t="shared" ca="1" si="8"/>
        <v>0</v>
      </c>
    </row>
    <row r="42" spans="7:14" x14ac:dyDescent="0.15">
      <c r="G42">
        <v>38</v>
      </c>
      <c r="H42">
        <f t="shared" ca="1" si="6"/>
        <v>4.3544674292391701</v>
      </c>
      <c r="I42">
        <f t="shared" ca="1" si="7"/>
        <v>2.177233714619585</v>
      </c>
      <c r="J42">
        <f ca="1">SUM($I$5:I42)</f>
        <v>96.086399809624666</v>
      </c>
      <c r="K42">
        <f t="shared" ca="1" si="3"/>
        <v>12</v>
      </c>
      <c r="L42">
        <f t="shared" ca="1" si="9"/>
        <v>0</v>
      </c>
      <c r="M42">
        <f t="shared" ca="1" si="5"/>
        <v>0</v>
      </c>
      <c r="N42">
        <f t="shared" ca="1" si="8"/>
        <v>0</v>
      </c>
    </row>
    <row r="43" spans="7:14" x14ac:dyDescent="0.15">
      <c r="G43">
        <v>39</v>
      </c>
      <c r="H43">
        <f t="shared" ca="1" si="6"/>
        <v>1.6876491984067798</v>
      </c>
      <c r="I43">
        <f t="shared" ca="1" si="7"/>
        <v>0.84382459920338992</v>
      </c>
      <c r="J43">
        <f ca="1">SUM($I$5:I43)</f>
        <v>96.930224408828053</v>
      </c>
      <c r="K43">
        <f t="shared" ca="1" si="3"/>
        <v>12</v>
      </c>
      <c r="L43">
        <f t="shared" ca="1" si="9"/>
        <v>0</v>
      </c>
      <c r="M43">
        <f t="shared" ca="1" si="5"/>
        <v>0</v>
      </c>
      <c r="N43">
        <f t="shared" ca="1" si="8"/>
        <v>0</v>
      </c>
    </row>
    <row r="44" spans="7:14" x14ac:dyDescent="0.15">
      <c r="G44">
        <v>40</v>
      </c>
      <c r="H44">
        <f t="shared" ca="1" si="6"/>
        <v>6.9295443338577307</v>
      </c>
      <c r="I44">
        <f t="shared" ca="1" si="7"/>
        <v>3.4647721669288654</v>
      </c>
      <c r="J44">
        <f ca="1">SUM($I$5:I44)</f>
        <v>100.39499657575692</v>
      </c>
      <c r="K44">
        <f t="shared" ca="1" si="3"/>
        <v>13</v>
      </c>
      <c r="L44">
        <f t="shared" ca="1" si="9"/>
        <v>1</v>
      </c>
      <c r="M44">
        <f t="shared" ca="1" si="5"/>
        <v>0</v>
      </c>
      <c r="N44">
        <f t="shared" ca="1" si="8"/>
        <v>2</v>
      </c>
    </row>
    <row r="45" spans="7:14" x14ac:dyDescent="0.15">
      <c r="G45">
        <v>41</v>
      </c>
      <c r="H45">
        <f t="shared" ca="1" si="6"/>
        <v>6.6932451434261147</v>
      </c>
      <c r="I45">
        <f t="shared" ca="1" si="7"/>
        <v>3.3466225717130573</v>
      </c>
      <c r="J45">
        <f ca="1">SUM($I$5:I45)</f>
        <v>103.74161914746998</v>
      </c>
      <c r="K45">
        <f t="shared" ca="1" si="3"/>
        <v>13</v>
      </c>
      <c r="L45">
        <f t="shared" ca="1" si="9"/>
        <v>0</v>
      </c>
      <c r="M45">
        <f t="shared" ca="1" si="5"/>
        <v>0</v>
      </c>
      <c r="N45">
        <f t="shared" ca="1" si="8"/>
        <v>0</v>
      </c>
    </row>
    <row r="46" spans="7:14" x14ac:dyDescent="0.15">
      <c r="G46">
        <v>42</v>
      </c>
      <c r="H46">
        <f t="shared" ca="1" si="6"/>
        <v>9.2622876554382625</v>
      </c>
      <c r="I46">
        <f t="shared" ca="1" si="7"/>
        <v>4.6311438277191312</v>
      </c>
      <c r="J46">
        <f ca="1">SUM($I$5:I46)</f>
        <v>108.3727629751891</v>
      </c>
      <c r="K46">
        <f t="shared" ca="1" si="3"/>
        <v>14</v>
      </c>
      <c r="L46">
        <f t="shared" ca="1" si="9"/>
        <v>1</v>
      </c>
      <c r="M46">
        <f t="shared" ca="1" si="5"/>
        <v>1</v>
      </c>
      <c r="N46">
        <f t="shared" ca="1" si="8"/>
        <v>1</v>
      </c>
    </row>
    <row r="47" spans="7:14" x14ac:dyDescent="0.15">
      <c r="G47">
        <v>43</v>
      </c>
      <c r="H47">
        <f t="shared" ca="1" si="6"/>
        <v>5.9834633062799636</v>
      </c>
      <c r="I47">
        <f t="shared" ca="1" si="7"/>
        <v>2.9917316531399818</v>
      </c>
      <c r="J47">
        <f ca="1">SUM($I$5:I47)</f>
        <v>111.36449462832908</v>
      </c>
      <c r="K47">
        <f t="shared" ca="1" si="3"/>
        <v>14</v>
      </c>
      <c r="L47">
        <f t="shared" ca="1" si="9"/>
        <v>0</v>
      </c>
      <c r="M47">
        <f t="shared" ca="1" si="5"/>
        <v>0</v>
      </c>
      <c r="N47">
        <f t="shared" ca="1" si="8"/>
        <v>0</v>
      </c>
    </row>
    <row r="48" spans="7:14" x14ac:dyDescent="0.15">
      <c r="G48">
        <v>44</v>
      </c>
      <c r="H48">
        <f t="shared" ca="1" si="6"/>
        <v>8.3463946589409694</v>
      </c>
      <c r="I48">
        <f t="shared" ca="1" si="7"/>
        <v>4.1731973294704847</v>
      </c>
      <c r="J48">
        <f ca="1">SUM($I$5:I48)</f>
        <v>115.53769195779957</v>
      </c>
      <c r="K48">
        <f t="shared" ca="1" si="3"/>
        <v>15</v>
      </c>
      <c r="L48">
        <f t="shared" ca="1" si="9"/>
        <v>1</v>
      </c>
      <c r="M48">
        <f t="shared" ca="1" si="5"/>
        <v>1</v>
      </c>
      <c r="N48">
        <f t="shared" ca="1" si="8"/>
        <v>1</v>
      </c>
    </row>
    <row r="49" spans="7:14" x14ac:dyDescent="0.15">
      <c r="G49">
        <v>45</v>
      </c>
      <c r="H49">
        <f t="shared" ca="1" si="6"/>
        <v>7.1687741843054393</v>
      </c>
      <c r="I49">
        <f t="shared" ca="1" si="7"/>
        <v>3.5843870921527197</v>
      </c>
      <c r="J49">
        <f ca="1">SUM($I$5:I49)</f>
        <v>119.12207904995229</v>
      </c>
      <c r="K49">
        <f t="shared" ca="1" si="3"/>
        <v>15</v>
      </c>
      <c r="L49">
        <f t="shared" ca="1" si="9"/>
        <v>0</v>
      </c>
      <c r="M49">
        <f t="shared" ca="1" si="5"/>
        <v>0</v>
      </c>
      <c r="N49">
        <f t="shared" ca="1" si="8"/>
        <v>0</v>
      </c>
    </row>
    <row r="50" spans="7:14" x14ac:dyDescent="0.15">
      <c r="G50">
        <v>46</v>
      </c>
      <c r="H50">
        <f t="shared" ca="1" si="6"/>
        <v>2.4277051409956596</v>
      </c>
      <c r="I50">
        <f t="shared" ca="1" si="7"/>
        <v>1.2138525704978298</v>
      </c>
      <c r="J50">
        <f ca="1">SUM($I$5:I50)</f>
        <v>120.33593162045013</v>
      </c>
      <c r="K50">
        <f t="shared" ca="1" si="3"/>
        <v>16</v>
      </c>
      <c r="L50">
        <f t="shared" ca="1" si="9"/>
        <v>1</v>
      </c>
      <c r="M50">
        <f t="shared" ca="1" si="5"/>
        <v>0</v>
      </c>
      <c r="N50">
        <f t="shared" ca="1" si="8"/>
        <v>2</v>
      </c>
    </row>
    <row r="51" spans="7:14" x14ac:dyDescent="0.15">
      <c r="G51">
        <v>47</v>
      </c>
      <c r="H51">
        <f t="shared" ca="1" si="6"/>
        <v>6.4418768680979666</v>
      </c>
      <c r="I51">
        <f t="shared" ca="1" si="7"/>
        <v>3.2209384340489833</v>
      </c>
      <c r="J51">
        <f ca="1">SUM($I$5:I51)</f>
        <v>123.55687005449911</v>
      </c>
      <c r="K51">
        <f t="shared" ca="1" si="3"/>
        <v>16</v>
      </c>
      <c r="L51">
        <f t="shared" ca="1" si="9"/>
        <v>0</v>
      </c>
      <c r="M51">
        <f t="shared" ca="1" si="5"/>
        <v>0</v>
      </c>
      <c r="N51">
        <f t="shared" ca="1" si="8"/>
        <v>0</v>
      </c>
    </row>
    <row r="52" spans="7:14" x14ac:dyDescent="0.15">
      <c r="G52">
        <v>48</v>
      </c>
      <c r="H52">
        <f t="shared" ca="1" si="6"/>
        <v>9.6025837827634035</v>
      </c>
      <c r="I52">
        <f t="shared" ca="1" si="7"/>
        <v>4.8012918913817018</v>
      </c>
      <c r="J52">
        <f ca="1">SUM($I$5:I52)</f>
        <v>128.35816194588082</v>
      </c>
      <c r="K52">
        <f t="shared" ca="1" si="3"/>
        <v>17</v>
      </c>
      <c r="L52">
        <f t="shared" ca="1" si="9"/>
        <v>1</v>
      </c>
      <c r="M52">
        <f t="shared" ca="1" si="5"/>
        <v>1</v>
      </c>
      <c r="N52">
        <f t="shared" ca="1" si="8"/>
        <v>1</v>
      </c>
    </row>
    <row r="53" spans="7:14" x14ac:dyDescent="0.15">
      <c r="G53">
        <v>49</v>
      </c>
      <c r="H53">
        <f t="shared" ca="1" si="6"/>
        <v>1.2537223611164461</v>
      </c>
      <c r="I53">
        <f t="shared" ca="1" si="7"/>
        <v>0.62686118055822304</v>
      </c>
      <c r="J53">
        <f ca="1">SUM($I$5:I53)</f>
        <v>128.98502312643905</v>
      </c>
      <c r="K53">
        <f t="shared" ca="1" si="3"/>
        <v>17</v>
      </c>
      <c r="L53">
        <f t="shared" ca="1" si="9"/>
        <v>0</v>
      </c>
      <c r="M53">
        <f t="shared" ca="1" si="5"/>
        <v>0</v>
      </c>
      <c r="N53">
        <f t="shared" ca="1" si="8"/>
        <v>0</v>
      </c>
    </row>
    <row r="54" spans="7:14" x14ac:dyDescent="0.15">
      <c r="G54">
        <v>50</v>
      </c>
      <c r="H54">
        <f t="shared" ca="1" si="6"/>
        <v>2.445657795880618</v>
      </c>
      <c r="I54">
        <f t="shared" ca="1" si="7"/>
        <v>1.222828897940309</v>
      </c>
      <c r="J54">
        <f ca="1">SUM($I$5:I54)</f>
        <v>130.20785202437935</v>
      </c>
      <c r="K54">
        <f t="shared" ca="1" si="3"/>
        <v>17</v>
      </c>
      <c r="L54">
        <f t="shared" ca="1" si="9"/>
        <v>0</v>
      </c>
      <c r="M54">
        <f t="shared" ca="1" si="5"/>
        <v>0</v>
      </c>
      <c r="N54">
        <f t="shared" ca="1" si="8"/>
        <v>0</v>
      </c>
    </row>
    <row r="55" spans="7:14" x14ac:dyDescent="0.15">
      <c r="G55">
        <v>51</v>
      </c>
      <c r="H55">
        <f t="shared" ca="1" si="6"/>
        <v>3.850449898892776</v>
      </c>
      <c r="I55">
        <f t="shared" ca="1" si="7"/>
        <v>1.925224949446388</v>
      </c>
      <c r="J55">
        <f ca="1">SUM($I$5:I55)</f>
        <v>132.13307697382572</v>
      </c>
      <c r="K55">
        <f t="shared" ca="1" si="3"/>
        <v>17</v>
      </c>
      <c r="L55">
        <f t="shared" ca="1" si="9"/>
        <v>0</v>
      </c>
      <c r="M55">
        <f t="shared" ca="1" si="5"/>
        <v>0</v>
      </c>
      <c r="N55">
        <f t="shared" ca="1" si="8"/>
        <v>0</v>
      </c>
    </row>
    <row r="56" spans="7:14" x14ac:dyDescent="0.15">
      <c r="G56">
        <v>52</v>
      </c>
      <c r="H56">
        <f t="shared" ca="1" si="6"/>
        <v>8.3318162781865386</v>
      </c>
      <c r="I56">
        <f t="shared" ca="1" si="7"/>
        <v>4.1659081390932693</v>
      </c>
      <c r="J56">
        <f ca="1">SUM($I$5:I56)</f>
        <v>136.29898511291898</v>
      </c>
      <c r="K56">
        <f t="shared" ca="1" si="3"/>
        <v>18</v>
      </c>
      <c r="L56">
        <f t="shared" ca="1" si="9"/>
        <v>1</v>
      </c>
      <c r="M56">
        <f t="shared" ca="1" si="5"/>
        <v>1</v>
      </c>
      <c r="N56">
        <f t="shared" ca="1" si="8"/>
        <v>1</v>
      </c>
    </row>
    <row r="57" spans="7:14" x14ac:dyDescent="0.15">
      <c r="G57">
        <v>53</v>
      </c>
      <c r="H57">
        <f t="shared" ca="1" si="6"/>
        <v>2.242500544575079</v>
      </c>
      <c r="I57">
        <f t="shared" ca="1" si="7"/>
        <v>1.1212502722875395</v>
      </c>
      <c r="J57">
        <f ca="1">SUM($I$5:I57)</f>
        <v>137.42023538520652</v>
      </c>
      <c r="K57">
        <f t="shared" ca="1" si="3"/>
        <v>18</v>
      </c>
      <c r="L57">
        <f t="shared" ca="1" si="9"/>
        <v>0</v>
      </c>
      <c r="M57">
        <f t="shared" ca="1" si="5"/>
        <v>0</v>
      </c>
      <c r="N57">
        <f t="shared" ca="1" si="8"/>
        <v>0</v>
      </c>
    </row>
    <row r="58" spans="7:14" x14ac:dyDescent="0.15">
      <c r="G58">
        <v>54</v>
      </c>
      <c r="H58">
        <f t="shared" ca="1" si="6"/>
        <v>4.087914529508355</v>
      </c>
      <c r="I58">
        <f t="shared" ca="1" si="7"/>
        <v>2.0439572647541775</v>
      </c>
      <c r="J58">
        <f ca="1">SUM($I$5:I58)</f>
        <v>139.46419264996069</v>
      </c>
      <c r="K58">
        <f t="shared" ca="1" si="3"/>
        <v>18</v>
      </c>
      <c r="L58">
        <f t="shared" ca="1" si="9"/>
        <v>0</v>
      </c>
      <c r="M58">
        <f t="shared" ca="1" si="5"/>
        <v>0</v>
      </c>
      <c r="N58">
        <f t="shared" ca="1" si="8"/>
        <v>0</v>
      </c>
    </row>
    <row r="59" spans="7:14" x14ac:dyDescent="0.15">
      <c r="G59">
        <v>55</v>
      </c>
      <c r="H59">
        <f t="shared" ca="1" si="6"/>
        <v>5.0001088168838184</v>
      </c>
      <c r="I59">
        <f t="shared" ca="1" si="7"/>
        <v>2.5000544084419092</v>
      </c>
      <c r="J59">
        <f ca="1">SUM($I$5:I59)</f>
        <v>141.96424705840261</v>
      </c>
      <c r="K59">
        <f t="shared" ca="1" si="3"/>
        <v>18</v>
      </c>
      <c r="L59">
        <f t="shared" ca="1" si="9"/>
        <v>0</v>
      </c>
      <c r="M59">
        <f t="shared" ca="1" si="5"/>
        <v>0</v>
      </c>
      <c r="N59">
        <f t="shared" ca="1" si="8"/>
        <v>0</v>
      </c>
    </row>
    <row r="60" spans="7:14" x14ac:dyDescent="0.15">
      <c r="G60">
        <v>56</v>
      </c>
      <c r="H60">
        <f t="shared" ca="1" si="6"/>
        <v>6.8428221656827146</v>
      </c>
      <c r="I60">
        <f t="shared" ca="1" si="7"/>
        <v>3.4214110828413573</v>
      </c>
      <c r="J60">
        <f ca="1">SUM($I$5:I60)</f>
        <v>145.38565814124397</v>
      </c>
      <c r="K60">
        <f t="shared" ca="1" si="3"/>
        <v>19</v>
      </c>
      <c r="L60">
        <f t="shared" ca="1" si="9"/>
        <v>1</v>
      </c>
      <c r="M60">
        <f t="shared" ca="1" si="5"/>
        <v>0</v>
      </c>
      <c r="N60">
        <f t="shared" ca="1" si="8"/>
        <v>2</v>
      </c>
    </row>
    <row r="61" spans="7:14" x14ac:dyDescent="0.15">
      <c r="G61">
        <v>57</v>
      </c>
      <c r="H61">
        <f t="shared" ca="1" si="6"/>
        <v>6.7986889045130479</v>
      </c>
      <c r="I61">
        <f t="shared" ca="1" si="7"/>
        <v>3.3993444522565239</v>
      </c>
      <c r="J61">
        <f ca="1">SUM($I$5:I61)</f>
        <v>148.78500259350048</v>
      </c>
      <c r="K61">
        <f t="shared" ca="1" si="3"/>
        <v>19</v>
      </c>
      <c r="L61">
        <f t="shared" ca="1" si="9"/>
        <v>0</v>
      </c>
      <c r="M61">
        <f t="shared" ca="1" si="5"/>
        <v>0</v>
      </c>
      <c r="N61">
        <f t="shared" ca="1" si="8"/>
        <v>0</v>
      </c>
    </row>
    <row r="62" spans="7:14" x14ac:dyDescent="0.15">
      <c r="G62">
        <v>58</v>
      </c>
      <c r="H62">
        <f t="shared" ca="1" si="6"/>
        <v>6.7211635569841066</v>
      </c>
      <c r="I62">
        <f t="shared" ca="1" si="7"/>
        <v>3.3605817784920533</v>
      </c>
      <c r="J62">
        <f ca="1">SUM($I$5:I62)</f>
        <v>152.14558437199253</v>
      </c>
      <c r="K62">
        <f t="shared" ca="1" si="3"/>
        <v>20</v>
      </c>
      <c r="L62">
        <f t="shared" ca="1" si="9"/>
        <v>1</v>
      </c>
      <c r="M62">
        <f t="shared" ca="1" si="5"/>
        <v>0</v>
      </c>
      <c r="N62">
        <f t="shared" ca="1" si="8"/>
        <v>2</v>
      </c>
    </row>
    <row r="63" spans="7:14" x14ac:dyDescent="0.15">
      <c r="G63">
        <v>59</v>
      </c>
      <c r="H63">
        <f t="shared" ca="1" si="6"/>
        <v>1.9287542582680384</v>
      </c>
      <c r="I63">
        <f t="shared" ca="1" si="7"/>
        <v>0.96437712913401918</v>
      </c>
      <c r="J63">
        <f ca="1">SUM($I$5:I63)</f>
        <v>153.10996150112655</v>
      </c>
      <c r="K63">
        <f t="shared" ca="1" si="3"/>
        <v>20</v>
      </c>
      <c r="L63">
        <f t="shared" ca="1" si="9"/>
        <v>0</v>
      </c>
      <c r="M63">
        <f t="shared" ca="1" si="5"/>
        <v>0</v>
      </c>
      <c r="N63">
        <f t="shared" ca="1" si="8"/>
        <v>0</v>
      </c>
    </row>
    <row r="64" spans="7:14" x14ac:dyDescent="0.15">
      <c r="G64">
        <v>60</v>
      </c>
      <c r="H64">
        <f t="shared" ca="1" si="6"/>
        <v>4.9027021511329973</v>
      </c>
      <c r="I64">
        <f t="shared" ca="1" si="7"/>
        <v>2.4513510755664987</v>
      </c>
      <c r="J64">
        <f ca="1">SUM($I$5:I64)</f>
        <v>155.56131257669304</v>
      </c>
      <c r="K64">
        <f t="shared" ca="1" si="3"/>
        <v>20</v>
      </c>
      <c r="L64">
        <f t="shared" ca="1" si="9"/>
        <v>0</v>
      </c>
      <c r="M64">
        <f t="shared" ca="1" si="5"/>
        <v>0</v>
      </c>
      <c r="N64">
        <f t="shared" ca="1" si="8"/>
        <v>0</v>
      </c>
    </row>
    <row r="65" spans="7:14" x14ac:dyDescent="0.15">
      <c r="G65">
        <v>61</v>
      </c>
      <c r="H65">
        <f t="shared" ca="1" si="6"/>
        <v>6.8191149843699739</v>
      </c>
      <c r="I65">
        <f t="shared" ca="1" si="7"/>
        <v>3.4095574921849869</v>
      </c>
      <c r="J65">
        <f ca="1">SUM($I$5:I65)</f>
        <v>158.97087006887801</v>
      </c>
      <c r="K65">
        <f t="shared" ca="1" si="3"/>
        <v>21</v>
      </c>
      <c r="L65">
        <f t="shared" ca="1" si="9"/>
        <v>1</v>
      </c>
      <c r="M65">
        <f t="shared" ca="1" si="5"/>
        <v>0</v>
      </c>
      <c r="N65">
        <f t="shared" ca="1" si="8"/>
        <v>2</v>
      </c>
    </row>
    <row r="66" spans="7:14" x14ac:dyDescent="0.15">
      <c r="G66">
        <v>62</v>
      </c>
      <c r="H66">
        <f t="shared" ca="1" si="6"/>
        <v>0.6750441508610705</v>
      </c>
      <c r="I66">
        <f t="shared" ca="1" si="7"/>
        <v>0.33752207543053525</v>
      </c>
      <c r="J66">
        <f ca="1">SUM($I$5:I66)</f>
        <v>159.30839214430856</v>
      </c>
      <c r="K66">
        <f t="shared" ca="1" si="3"/>
        <v>21</v>
      </c>
      <c r="L66">
        <f t="shared" ca="1" si="9"/>
        <v>0</v>
      </c>
      <c r="M66">
        <f t="shared" ca="1" si="5"/>
        <v>0</v>
      </c>
      <c r="N66">
        <f t="shared" ca="1" si="8"/>
        <v>0</v>
      </c>
    </row>
    <row r="67" spans="7:14" x14ac:dyDescent="0.15">
      <c r="G67">
        <v>63</v>
      </c>
      <c r="H67">
        <f t="shared" ca="1" si="6"/>
        <v>9.9551768647231338</v>
      </c>
      <c r="I67">
        <f t="shared" ca="1" si="7"/>
        <v>4.9775884323615669</v>
      </c>
      <c r="J67">
        <f ca="1">SUM($I$5:I67)</f>
        <v>164.28598057667011</v>
      </c>
      <c r="K67">
        <f t="shared" ca="1" si="3"/>
        <v>21</v>
      </c>
      <c r="L67">
        <f t="shared" ca="1" si="9"/>
        <v>0</v>
      </c>
      <c r="M67">
        <f t="shared" ca="1" si="5"/>
        <v>1</v>
      </c>
      <c r="N67">
        <f t="shared" ca="1" si="8"/>
        <v>-1</v>
      </c>
    </row>
    <row r="68" spans="7:14" x14ac:dyDescent="0.15">
      <c r="G68">
        <v>64</v>
      </c>
      <c r="H68">
        <f t="shared" ca="1" si="6"/>
        <v>3.9056940832574547</v>
      </c>
      <c r="I68">
        <f t="shared" ca="1" si="7"/>
        <v>1.9528470416287274</v>
      </c>
      <c r="J68">
        <f ca="1">SUM($I$5:I68)</f>
        <v>166.23882761829884</v>
      </c>
      <c r="K68">
        <f t="shared" ca="1" si="3"/>
        <v>22</v>
      </c>
      <c r="L68">
        <f t="shared" ca="1" si="9"/>
        <v>1</v>
      </c>
      <c r="M68">
        <f t="shared" ca="1" si="5"/>
        <v>0</v>
      </c>
      <c r="N68">
        <f t="shared" ca="1" si="8"/>
        <v>2</v>
      </c>
    </row>
    <row r="69" spans="7:14" x14ac:dyDescent="0.15">
      <c r="G69">
        <v>65</v>
      </c>
      <c r="H69">
        <f t="shared" ref="H69:H100" ca="1" si="10">RAND()*10</f>
        <v>7.6279394447427959</v>
      </c>
      <c r="I69">
        <f t="shared" ref="I69:I100" ca="1" si="11">H69*0.5</f>
        <v>3.813969722371398</v>
      </c>
      <c r="J69">
        <f ca="1">SUM($I$5:I69)</f>
        <v>170.05279734067025</v>
      </c>
      <c r="K69">
        <f t="shared" ca="1" si="3"/>
        <v>22</v>
      </c>
      <c r="L69">
        <f t="shared" ca="1" si="9"/>
        <v>0</v>
      </c>
      <c r="M69">
        <f t="shared" ca="1" si="5"/>
        <v>1</v>
      </c>
      <c r="N69">
        <f t="shared" ref="N69:N100" ca="1" si="12">L69*2-M69</f>
        <v>-1</v>
      </c>
    </row>
    <row r="70" spans="7:14" x14ac:dyDescent="0.15">
      <c r="G70">
        <v>66</v>
      </c>
      <c r="H70">
        <f t="shared" ca="1" si="10"/>
        <v>5.970008606903904</v>
      </c>
      <c r="I70">
        <f t="shared" ca="1" si="11"/>
        <v>2.985004303451952</v>
      </c>
      <c r="J70">
        <f ca="1">SUM($I$5:I70)</f>
        <v>173.0378016441222</v>
      </c>
      <c r="K70">
        <f t="shared" ref="K70:K133" ca="1" si="13">ROUNDDOWN(J70/$C$3,0)</f>
        <v>23</v>
      </c>
      <c r="L70">
        <f t="shared" ref="L70:L101" ca="1" si="14">K70-K69</f>
        <v>1</v>
      </c>
      <c r="M70">
        <f t="shared" ref="M70:M133" ca="1" si="15">IF(H70&gt;=$C$3,1,0)</f>
        <v>0</v>
      </c>
      <c r="N70">
        <f t="shared" ca="1" si="12"/>
        <v>2</v>
      </c>
    </row>
    <row r="71" spans="7:14" x14ac:dyDescent="0.15">
      <c r="G71">
        <v>67</v>
      </c>
      <c r="H71">
        <f t="shared" ca="1" si="10"/>
        <v>1.1109347823237659</v>
      </c>
      <c r="I71">
        <f t="shared" ca="1" si="11"/>
        <v>0.55546739116188293</v>
      </c>
      <c r="J71">
        <f ca="1">SUM($I$5:I71)</f>
        <v>173.59326903528407</v>
      </c>
      <c r="K71">
        <f t="shared" ca="1" si="13"/>
        <v>23</v>
      </c>
      <c r="L71">
        <f t="shared" ca="1" si="14"/>
        <v>0</v>
      </c>
      <c r="M71">
        <f t="shared" ca="1" si="15"/>
        <v>0</v>
      </c>
      <c r="N71">
        <f t="shared" ca="1" si="12"/>
        <v>0</v>
      </c>
    </row>
    <row r="72" spans="7:14" x14ac:dyDescent="0.15">
      <c r="G72">
        <v>68</v>
      </c>
      <c r="H72">
        <f t="shared" ca="1" si="10"/>
        <v>1.8611773689864808</v>
      </c>
      <c r="I72">
        <f t="shared" ca="1" si="11"/>
        <v>0.93058868449324039</v>
      </c>
      <c r="J72">
        <f ca="1">SUM($I$5:I72)</f>
        <v>174.52385771977731</v>
      </c>
      <c r="K72">
        <f t="shared" ca="1" si="13"/>
        <v>23</v>
      </c>
      <c r="L72">
        <f t="shared" ca="1" si="14"/>
        <v>0</v>
      </c>
      <c r="M72">
        <f t="shared" ca="1" si="15"/>
        <v>0</v>
      </c>
      <c r="N72">
        <f t="shared" ca="1" si="12"/>
        <v>0</v>
      </c>
    </row>
    <row r="73" spans="7:14" x14ac:dyDescent="0.15">
      <c r="G73">
        <v>69</v>
      </c>
      <c r="H73">
        <f t="shared" ca="1" si="10"/>
        <v>2.4979666075869589</v>
      </c>
      <c r="I73">
        <f t="shared" ca="1" si="11"/>
        <v>1.2489833037934794</v>
      </c>
      <c r="J73">
        <f ca="1">SUM($I$5:I73)</f>
        <v>175.77284102357078</v>
      </c>
      <c r="K73">
        <f t="shared" ca="1" si="13"/>
        <v>23</v>
      </c>
      <c r="L73">
        <f t="shared" ca="1" si="14"/>
        <v>0</v>
      </c>
      <c r="M73">
        <f t="shared" ca="1" si="15"/>
        <v>0</v>
      </c>
      <c r="N73">
        <f t="shared" ca="1" si="12"/>
        <v>0</v>
      </c>
    </row>
    <row r="74" spans="7:14" x14ac:dyDescent="0.15">
      <c r="G74">
        <v>70</v>
      </c>
      <c r="H74">
        <f t="shared" ca="1" si="10"/>
        <v>3.8396745093452909</v>
      </c>
      <c r="I74">
        <f t="shared" ca="1" si="11"/>
        <v>1.9198372546726454</v>
      </c>
      <c r="J74">
        <f ca="1">SUM($I$5:I74)</f>
        <v>177.69267827824342</v>
      </c>
      <c r="K74">
        <f t="shared" ca="1" si="13"/>
        <v>23</v>
      </c>
      <c r="L74">
        <f t="shared" ca="1" si="14"/>
        <v>0</v>
      </c>
      <c r="M74">
        <f t="shared" ca="1" si="15"/>
        <v>0</v>
      </c>
      <c r="N74">
        <f t="shared" ca="1" si="12"/>
        <v>0</v>
      </c>
    </row>
    <row r="75" spans="7:14" x14ac:dyDescent="0.15">
      <c r="G75">
        <v>71</v>
      </c>
      <c r="H75">
        <f t="shared" ca="1" si="10"/>
        <v>0.74964458935310563</v>
      </c>
      <c r="I75">
        <f t="shared" ca="1" si="11"/>
        <v>0.37482229467655281</v>
      </c>
      <c r="J75">
        <f ca="1">SUM($I$5:I75)</f>
        <v>178.06750057291998</v>
      </c>
      <c r="K75">
        <f t="shared" ca="1" si="13"/>
        <v>23</v>
      </c>
      <c r="L75">
        <f t="shared" ca="1" si="14"/>
        <v>0</v>
      </c>
      <c r="M75">
        <f t="shared" ca="1" si="15"/>
        <v>0</v>
      </c>
      <c r="N75">
        <f t="shared" ca="1" si="12"/>
        <v>0</v>
      </c>
    </row>
    <row r="76" spans="7:14" x14ac:dyDescent="0.15">
      <c r="G76">
        <v>72</v>
      </c>
      <c r="H76">
        <f t="shared" ca="1" si="10"/>
        <v>8.535739834812361</v>
      </c>
      <c r="I76">
        <f t="shared" ca="1" si="11"/>
        <v>4.2678699174061805</v>
      </c>
      <c r="J76">
        <f ca="1">SUM($I$5:I76)</f>
        <v>182.33537049032617</v>
      </c>
      <c r="K76">
        <f t="shared" ca="1" si="13"/>
        <v>24</v>
      </c>
      <c r="L76">
        <f t="shared" ca="1" si="14"/>
        <v>1</v>
      </c>
      <c r="M76">
        <f t="shared" ca="1" si="15"/>
        <v>1</v>
      </c>
      <c r="N76">
        <f t="shared" ca="1" si="12"/>
        <v>1</v>
      </c>
    </row>
    <row r="77" spans="7:14" x14ac:dyDescent="0.15">
      <c r="G77">
        <v>73</v>
      </c>
      <c r="H77">
        <f t="shared" ca="1" si="10"/>
        <v>5.211304824657045</v>
      </c>
      <c r="I77">
        <f t="shared" ca="1" si="11"/>
        <v>2.6056524123285225</v>
      </c>
      <c r="J77">
        <f ca="1">SUM($I$5:I77)</f>
        <v>184.94102290265468</v>
      </c>
      <c r="K77">
        <f t="shared" ca="1" si="13"/>
        <v>24</v>
      </c>
      <c r="L77">
        <f t="shared" ca="1" si="14"/>
        <v>0</v>
      </c>
      <c r="M77">
        <f t="shared" ca="1" si="15"/>
        <v>0</v>
      </c>
      <c r="N77">
        <f t="shared" ca="1" si="12"/>
        <v>0</v>
      </c>
    </row>
    <row r="78" spans="7:14" x14ac:dyDescent="0.15">
      <c r="G78">
        <v>74</v>
      </c>
      <c r="H78">
        <f t="shared" ca="1" si="10"/>
        <v>7.8309524362913034</v>
      </c>
      <c r="I78">
        <f t="shared" ca="1" si="11"/>
        <v>3.9154762181456517</v>
      </c>
      <c r="J78">
        <f ca="1">SUM($I$5:I78)</f>
        <v>188.85649912080032</v>
      </c>
      <c r="K78">
        <f t="shared" ca="1" si="13"/>
        <v>25</v>
      </c>
      <c r="L78">
        <f t="shared" ca="1" si="14"/>
        <v>1</v>
      </c>
      <c r="M78">
        <f t="shared" ca="1" si="15"/>
        <v>1</v>
      </c>
      <c r="N78">
        <f t="shared" ca="1" si="12"/>
        <v>1</v>
      </c>
    </row>
    <row r="79" spans="7:14" x14ac:dyDescent="0.15">
      <c r="G79">
        <v>75</v>
      </c>
      <c r="H79">
        <f t="shared" ca="1" si="10"/>
        <v>4.336375958997543</v>
      </c>
      <c r="I79">
        <f t="shared" ca="1" si="11"/>
        <v>2.1681879794987715</v>
      </c>
      <c r="J79">
        <f ca="1">SUM($I$5:I79)</f>
        <v>191.0246871002991</v>
      </c>
      <c r="K79">
        <f t="shared" ca="1" si="13"/>
        <v>25</v>
      </c>
      <c r="L79">
        <f t="shared" ca="1" si="14"/>
        <v>0</v>
      </c>
      <c r="M79">
        <f t="shared" ca="1" si="15"/>
        <v>0</v>
      </c>
      <c r="N79">
        <f t="shared" ca="1" si="12"/>
        <v>0</v>
      </c>
    </row>
    <row r="80" spans="7:14" x14ac:dyDescent="0.15">
      <c r="G80">
        <v>76</v>
      </c>
      <c r="H80">
        <f t="shared" ca="1" si="10"/>
        <v>9.1565653866973431</v>
      </c>
      <c r="I80">
        <f t="shared" ca="1" si="11"/>
        <v>4.5782826933486716</v>
      </c>
      <c r="J80">
        <f ca="1">SUM($I$5:I80)</f>
        <v>195.60296979364779</v>
      </c>
      <c r="K80">
        <f t="shared" ca="1" si="13"/>
        <v>26</v>
      </c>
      <c r="L80">
        <f t="shared" ca="1" si="14"/>
        <v>1</v>
      </c>
      <c r="M80">
        <f t="shared" ca="1" si="15"/>
        <v>1</v>
      </c>
      <c r="N80">
        <f t="shared" ca="1" si="12"/>
        <v>1</v>
      </c>
    </row>
    <row r="81" spans="7:14" x14ac:dyDescent="0.15">
      <c r="G81">
        <v>77</v>
      </c>
      <c r="H81">
        <f t="shared" ca="1" si="10"/>
        <v>1.1526085570136524</v>
      </c>
      <c r="I81">
        <f t="shared" ca="1" si="11"/>
        <v>0.5763042785068262</v>
      </c>
      <c r="J81">
        <f ca="1">SUM($I$5:I81)</f>
        <v>196.17927407215461</v>
      </c>
      <c r="K81">
        <f t="shared" ca="1" si="13"/>
        <v>26</v>
      </c>
      <c r="L81">
        <f t="shared" ca="1" si="14"/>
        <v>0</v>
      </c>
      <c r="M81">
        <f t="shared" ca="1" si="15"/>
        <v>0</v>
      </c>
      <c r="N81">
        <f t="shared" ca="1" si="12"/>
        <v>0</v>
      </c>
    </row>
    <row r="82" spans="7:14" x14ac:dyDescent="0.15">
      <c r="G82">
        <v>78</v>
      </c>
      <c r="H82">
        <f t="shared" ca="1" si="10"/>
        <v>4.7844396694523397</v>
      </c>
      <c r="I82">
        <f t="shared" ca="1" si="11"/>
        <v>2.3922198347261698</v>
      </c>
      <c r="J82">
        <f ca="1">SUM($I$5:I82)</f>
        <v>198.57149390688079</v>
      </c>
      <c r="K82">
        <f t="shared" ca="1" si="13"/>
        <v>26</v>
      </c>
      <c r="L82">
        <f t="shared" ca="1" si="14"/>
        <v>0</v>
      </c>
      <c r="M82">
        <f t="shared" ca="1" si="15"/>
        <v>0</v>
      </c>
      <c r="N82">
        <f t="shared" ca="1" si="12"/>
        <v>0</v>
      </c>
    </row>
    <row r="83" spans="7:14" x14ac:dyDescent="0.15">
      <c r="G83">
        <v>79</v>
      </c>
      <c r="H83">
        <f t="shared" ca="1" si="10"/>
        <v>6.7346885882443335</v>
      </c>
      <c r="I83">
        <f t="shared" ca="1" si="11"/>
        <v>3.3673442941221667</v>
      </c>
      <c r="J83">
        <f ca="1">SUM($I$5:I83)</f>
        <v>201.93883820100297</v>
      </c>
      <c r="K83">
        <f t="shared" ca="1" si="13"/>
        <v>26</v>
      </c>
      <c r="L83">
        <f t="shared" ca="1" si="14"/>
        <v>0</v>
      </c>
      <c r="M83">
        <f t="shared" ca="1" si="15"/>
        <v>0</v>
      </c>
      <c r="N83">
        <f t="shared" ca="1" si="12"/>
        <v>0</v>
      </c>
    </row>
    <row r="84" spans="7:14" x14ac:dyDescent="0.15">
      <c r="G84">
        <v>80</v>
      </c>
      <c r="H84">
        <f t="shared" ca="1" si="10"/>
        <v>2.215090400699542</v>
      </c>
      <c r="I84">
        <f t="shared" ca="1" si="11"/>
        <v>1.107545200349771</v>
      </c>
      <c r="J84">
        <f ca="1">SUM($I$5:I84)</f>
        <v>203.04638340135273</v>
      </c>
      <c r="K84">
        <f t="shared" ca="1" si="13"/>
        <v>27</v>
      </c>
      <c r="L84">
        <f t="shared" ca="1" si="14"/>
        <v>1</v>
      </c>
      <c r="M84">
        <f t="shared" ca="1" si="15"/>
        <v>0</v>
      </c>
      <c r="N84">
        <f t="shared" ca="1" si="12"/>
        <v>2</v>
      </c>
    </row>
    <row r="85" spans="7:14" x14ac:dyDescent="0.15">
      <c r="G85">
        <v>81</v>
      </c>
      <c r="H85">
        <f t="shared" ca="1" si="10"/>
        <v>2.5342186863706582</v>
      </c>
      <c r="I85">
        <f t="shared" ca="1" si="11"/>
        <v>1.2671093431853291</v>
      </c>
      <c r="J85">
        <f ca="1">SUM($I$5:I85)</f>
        <v>204.31349274453805</v>
      </c>
      <c r="K85">
        <f t="shared" ca="1" si="13"/>
        <v>27</v>
      </c>
      <c r="L85">
        <f t="shared" ca="1" si="14"/>
        <v>0</v>
      </c>
      <c r="M85">
        <f t="shared" ca="1" si="15"/>
        <v>0</v>
      </c>
      <c r="N85">
        <f t="shared" ca="1" si="12"/>
        <v>0</v>
      </c>
    </row>
    <row r="86" spans="7:14" x14ac:dyDescent="0.15">
      <c r="G86">
        <v>82</v>
      </c>
      <c r="H86">
        <f t="shared" ca="1" si="10"/>
        <v>1.3493615634654232</v>
      </c>
      <c r="I86">
        <f t="shared" ca="1" si="11"/>
        <v>0.67468078173271162</v>
      </c>
      <c r="J86">
        <f ca="1">SUM($I$5:I86)</f>
        <v>204.98817352627077</v>
      </c>
      <c r="K86">
        <f t="shared" ca="1" si="13"/>
        <v>27</v>
      </c>
      <c r="L86">
        <f t="shared" ca="1" si="14"/>
        <v>0</v>
      </c>
      <c r="M86">
        <f t="shared" ca="1" si="15"/>
        <v>0</v>
      </c>
      <c r="N86">
        <f t="shared" ca="1" si="12"/>
        <v>0</v>
      </c>
    </row>
    <row r="87" spans="7:14" x14ac:dyDescent="0.15">
      <c r="G87">
        <v>83</v>
      </c>
      <c r="H87">
        <f t="shared" ca="1" si="10"/>
        <v>8.366117470262477</v>
      </c>
      <c r="I87">
        <f t="shared" ca="1" si="11"/>
        <v>4.1830587351312385</v>
      </c>
      <c r="J87">
        <f ca="1">SUM($I$5:I87)</f>
        <v>209.171232261402</v>
      </c>
      <c r="K87">
        <f t="shared" ca="1" si="13"/>
        <v>27</v>
      </c>
      <c r="L87">
        <f t="shared" ca="1" si="14"/>
        <v>0</v>
      </c>
      <c r="M87">
        <f t="shared" ca="1" si="15"/>
        <v>1</v>
      </c>
      <c r="N87">
        <f t="shared" ca="1" si="12"/>
        <v>-1</v>
      </c>
    </row>
    <row r="88" spans="7:14" x14ac:dyDescent="0.15">
      <c r="G88">
        <v>84</v>
      </c>
      <c r="H88">
        <f t="shared" ca="1" si="10"/>
        <v>3.4767123319211302</v>
      </c>
      <c r="I88">
        <f t="shared" ca="1" si="11"/>
        <v>1.7383561659605651</v>
      </c>
      <c r="J88">
        <f ca="1">SUM($I$5:I88)</f>
        <v>210.90958842736256</v>
      </c>
      <c r="K88">
        <f t="shared" ca="1" si="13"/>
        <v>28</v>
      </c>
      <c r="L88">
        <f t="shared" ca="1" si="14"/>
        <v>1</v>
      </c>
      <c r="M88">
        <f t="shared" ca="1" si="15"/>
        <v>0</v>
      </c>
      <c r="N88">
        <f t="shared" ca="1" si="12"/>
        <v>2</v>
      </c>
    </row>
    <row r="89" spans="7:14" x14ac:dyDescent="0.15">
      <c r="G89">
        <v>85</v>
      </c>
      <c r="H89">
        <f t="shared" ca="1" si="10"/>
        <v>5.6873842063904529</v>
      </c>
      <c r="I89">
        <f t="shared" ca="1" si="11"/>
        <v>2.8436921031952265</v>
      </c>
      <c r="J89">
        <f ca="1">SUM($I$5:I89)</f>
        <v>213.75328053055779</v>
      </c>
      <c r="K89">
        <f t="shared" ca="1" si="13"/>
        <v>28</v>
      </c>
      <c r="L89">
        <f t="shared" ca="1" si="14"/>
        <v>0</v>
      </c>
      <c r="M89">
        <f t="shared" ca="1" si="15"/>
        <v>0</v>
      </c>
      <c r="N89">
        <f t="shared" ca="1" si="12"/>
        <v>0</v>
      </c>
    </row>
    <row r="90" spans="7:14" x14ac:dyDescent="0.15">
      <c r="G90">
        <v>86</v>
      </c>
      <c r="H90">
        <f t="shared" ca="1" si="10"/>
        <v>0.45971251162024385</v>
      </c>
      <c r="I90">
        <f t="shared" ca="1" si="11"/>
        <v>0.22985625581012192</v>
      </c>
      <c r="J90">
        <f ca="1">SUM($I$5:I90)</f>
        <v>213.98313678636791</v>
      </c>
      <c r="K90">
        <f t="shared" ca="1" si="13"/>
        <v>28</v>
      </c>
      <c r="L90">
        <f t="shared" ca="1" si="14"/>
        <v>0</v>
      </c>
      <c r="M90">
        <f t="shared" ca="1" si="15"/>
        <v>0</v>
      </c>
      <c r="N90">
        <f t="shared" ca="1" si="12"/>
        <v>0</v>
      </c>
    </row>
    <row r="91" spans="7:14" x14ac:dyDescent="0.15">
      <c r="G91">
        <v>87</v>
      </c>
      <c r="H91">
        <f t="shared" ca="1" si="10"/>
        <v>4.0191117790897213</v>
      </c>
      <c r="I91">
        <f t="shared" ca="1" si="11"/>
        <v>2.0095558895448606</v>
      </c>
      <c r="J91">
        <f ca="1">SUM($I$5:I91)</f>
        <v>215.99269267591276</v>
      </c>
      <c r="K91">
        <f t="shared" ca="1" si="13"/>
        <v>28</v>
      </c>
      <c r="L91">
        <f t="shared" ca="1" si="14"/>
        <v>0</v>
      </c>
      <c r="M91">
        <f t="shared" ca="1" si="15"/>
        <v>0</v>
      </c>
      <c r="N91">
        <f t="shared" ca="1" si="12"/>
        <v>0</v>
      </c>
    </row>
    <row r="92" spans="7:14" x14ac:dyDescent="0.15">
      <c r="G92">
        <v>88</v>
      </c>
      <c r="H92">
        <f t="shared" ca="1" si="10"/>
        <v>5.3111951441858851</v>
      </c>
      <c r="I92">
        <f t="shared" ca="1" si="11"/>
        <v>2.6555975720929426</v>
      </c>
      <c r="J92">
        <f ca="1">SUM($I$5:I92)</f>
        <v>218.64829024800571</v>
      </c>
      <c r="K92">
        <f t="shared" ca="1" si="13"/>
        <v>29</v>
      </c>
      <c r="L92">
        <f t="shared" ca="1" si="14"/>
        <v>1</v>
      </c>
      <c r="M92">
        <f t="shared" ca="1" si="15"/>
        <v>0</v>
      </c>
      <c r="N92">
        <f t="shared" ca="1" si="12"/>
        <v>2</v>
      </c>
    </row>
    <row r="93" spans="7:14" x14ac:dyDescent="0.15">
      <c r="G93">
        <v>89</v>
      </c>
      <c r="H93">
        <f t="shared" ca="1" si="10"/>
        <v>6.2536395771194861</v>
      </c>
      <c r="I93">
        <f t="shared" ca="1" si="11"/>
        <v>3.1268197885597431</v>
      </c>
      <c r="J93">
        <f ca="1">SUM($I$5:I93)</f>
        <v>221.77511003656545</v>
      </c>
      <c r="K93">
        <f t="shared" ca="1" si="13"/>
        <v>29</v>
      </c>
      <c r="L93">
        <f t="shared" ca="1" si="14"/>
        <v>0</v>
      </c>
      <c r="M93">
        <f t="shared" ca="1" si="15"/>
        <v>0</v>
      </c>
      <c r="N93">
        <f t="shared" ca="1" si="12"/>
        <v>0</v>
      </c>
    </row>
    <row r="94" spans="7:14" x14ac:dyDescent="0.15">
      <c r="G94">
        <v>90</v>
      </c>
      <c r="H94">
        <f t="shared" ca="1" si="10"/>
        <v>3.6099769673448998</v>
      </c>
      <c r="I94">
        <f t="shared" ca="1" si="11"/>
        <v>1.8049884836724499</v>
      </c>
      <c r="J94">
        <f ca="1">SUM($I$5:I94)</f>
        <v>223.5800985202379</v>
      </c>
      <c r="K94">
        <f t="shared" ca="1" si="13"/>
        <v>29</v>
      </c>
      <c r="L94">
        <f t="shared" ca="1" si="14"/>
        <v>0</v>
      </c>
      <c r="M94">
        <f t="shared" ca="1" si="15"/>
        <v>0</v>
      </c>
      <c r="N94">
        <f t="shared" ca="1" si="12"/>
        <v>0</v>
      </c>
    </row>
    <row r="95" spans="7:14" x14ac:dyDescent="0.15">
      <c r="G95">
        <v>91</v>
      </c>
      <c r="H95">
        <f t="shared" ca="1" si="10"/>
        <v>5.1041711740010154</v>
      </c>
      <c r="I95">
        <f t="shared" ca="1" si="11"/>
        <v>2.5520855870005077</v>
      </c>
      <c r="J95">
        <f ca="1">SUM($I$5:I95)</f>
        <v>226.1321841072384</v>
      </c>
      <c r="K95">
        <f t="shared" ca="1" si="13"/>
        <v>30</v>
      </c>
      <c r="L95">
        <f t="shared" ca="1" si="14"/>
        <v>1</v>
      </c>
      <c r="M95">
        <f t="shared" ca="1" si="15"/>
        <v>0</v>
      </c>
      <c r="N95">
        <f t="shared" ca="1" si="12"/>
        <v>2</v>
      </c>
    </row>
    <row r="96" spans="7:14" x14ac:dyDescent="0.15">
      <c r="G96">
        <v>92</v>
      </c>
      <c r="H96">
        <f t="shared" ca="1" si="10"/>
        <v>7.5576674582904424</v>
      </c>
      <c r="I96">
        <f t="shared" ca="1" si="11"/>
        <v>3.7788337291452212</v>
      </c>
      <c r="J96">
        <f ca="1">SUM($I$5:I96)</f>
        <v>229.91101783638362</v>
      </c>
      <c r="K96">
        <f t="shared" ca="1" si="13"/>
        <v>30</v>
      </c>
      <c r="L96">
        <f t="shared" ca="1" si="14"/>
        <v>0</v>
      </c>
      <c r="M96">
        <f t="shared" ca="1" si="15"/>
        <v>1</v>
      </c>
      <c r="N96">
        <f t="shared" ca="1" si="12"/>
        <v>-1</v>
      </c>
    </row>
    <row r="97" spans="7:14" x14ac:dyDescent="0.15">
      <c r="G97">
        <v>93</v>
      </c>
      <c r="H97">
        <f t="shared" ca="1" si="10"/>
        <v>6.0300200156534771</v>
      </c>
      <c r="I97">
        <f t="shared" ca="1" si="11"/>
        <v>3.0150100078267386</v>
      </c>
      <c r="J97">
        <f ca="1">SUM($I$5:I97)</f>
        <v>232.92602784421035</v>
      </c>
      <c r="K97">
        <f t="shared" ca="1" si="13"/>
        <v>31</v>
      </c>
      <c r="L97">
        <f t="shared" ca="1" si="14"/>
        <v>1</v>
      </c>
      <c r="M97">
        <f t="shared" ca="1" si="15"/>
        <v>0</v>
      </c>
      <c r="N97">
        <f t="shared" ca="1" si="12"/>
        <v>2</v>
      </c>
    </row>
    <row r="98" spans="7:14" x14ac:dyDescent="0.15">
      <c r="G98">
        <v>94</v>
      </c>
      <c r="H98">
        <f t="shared" ca="1" si="10"/>
        <v>8.5653325605136494</v>
      </c>
      <c r="I98">
        <f t="shared" ca="1" si="11"/>
        <v>4.2826662802568247</v>
      </c>
      <c r="J98">
        <f ca="1">SUM($I$5:I98)</f>
        <v>237.20869412446717</v>
      </c>
      <c r="K98">
        <f t="shared" ca="1" si="13"/>
        <v>31</v>
      </c>
      <c r="L98">
        <f t="shared" ca="1" si="14"/>
        <v>0</v>
      </c>
      <c r="M98">
        <f t="shared" ca="1" si="15"/>
        <v>1</v>
      </c>
      <c r="N98">
        <f t="shared" ca="1" si="12"/>
        <v>-1</v>
      </c>
    </row>
    <row r="99" spans="7:14" x14ac:dyDescent="0.15">
      <c r="G99">
        <v>95</v>
      </c>
      <c r="H99">
        <f t="shared" ca="1" si="10"/>
        <v>8.8805732096967933</v>
      </c>
      <c r="I99">
        <f t="shared" ca="1" si="11"/>
        <v>4.4402866048483967</v>
      </c>
      <c r="J99">
        <f ca="1">SUM($I$5:I99)</f>
        <v>241.64898072931558</v>
      </c>
      <c r="K99">
        <f t="shared" ca="1" si="13"/>
        <v>32</v>
      </c>
      <c r="L99">
        <f t="shared" ca="1" si="14"/>
        <v>1</v>
      </c>
      <c r="M99">
        <f t="shared" ca="1" si="15"/>
        <v>1</v>
      </c>
      <c r="N99">
        <f t="shared" ca="1" si="12"/>
        <v>1</v>
      </c>
    </row>
    <row r="100" spans="7:14" x14ac:dyDescent="0.15">
      <c r="G100">
        <v>96</v>
      </c>
      <c r="H100">
        <f t="shared" ca="1" si="10"/>
        <v>6.1652672876554169</v>
      </c>
      <c r="I100">
        <f t="shared" ca="1" si="11"/>
        <v>3.0826336438277084</v>
      </c>
      <c r="J100">
        <f ca="1">SUM($I$5:I100)</f>
        <v>244.73161437314329</v>
      </c>
      <c r="K100">
        <f t="shared" ca="1" si="13"/>
        <v>32</v>
      </c>
      <c r="L100">
        <f t="shared" ca="1" si="14"/>
        <v>0</v>
      </c>
      <c r="M100">
        <f t="shared" ca="1" si="15"/>
        <v>0</v>
      </c>
      <c r="N100">
        <f t="shared" ca="1" si="12"/>
        <v>0</v>
      </c>
    </row>
    <row r="101" spans="7:14" x14ac:dyDescent="0.15">
      <c r="G101">
        <v>97</v>
      </c>
      <c r="H101">
        <f t="shared" ref="H101:H132" ca="1" si="16">RAND()*10</f>
        <v>6.5044354083327978</v>
      </c>
      <c r="I101">
        <f t="shared" ref="I101:I132" ca="1" si="17">H101*0.5</f>
        <v>3.2522177041663989</v>
      </c>
      <c r="J101">
        <f ca="1">SUM($I$5:I101)</f>
        <v>247.9838320773097</v>
      </c>
      <c r="K101">
        <f t="shared" ca="1" si="13"/>
        <v>33</v>
      </c>
      <c r="L101">
        <f t="shared" ca="1" si="14"/>
        <v>1</v>
      </c>
      <c r="M101">
        <f t="shared" ca="1" si="15"/>
        <v>0</v>
      </c>
      <c r="N101">
        <f t="shared" ref="N101:N132" ca="1" si="18">L101*2-M101</f>
        <v>2</v>
      </c>
    </row>
    <row r="102" spans="7:14" x14ac:dyDescent="0.15">
      <c r="G102">
        <v>98</v>
      </c>
      <c r="H102">
        <f t="shared" ca="1" si="16"/>
        <v>7.4027054396045298</v>
      </c>
      <c r="I102">
        <f t="shared" ca="1" si="17"/>
        <v>3.7013527198022649</v>
      </c>
      <c r="J102">
        <f ca="1">SUM($I$5:I102)</f>
        <v>251.68518479711196</v>
      </c>
      <c r="K102">
        <f t="shared" ca="1" si="13"/>
        <v>33</v>
      </c>
      <c r="L102">
        <f t="shared" ref="L102:L133" ca="1" si="19">K102-K101</f>
        <v>0</v>
      </c>
      <c r="M102">
        <f t="shared" ca="1" si="15"/>
        <v>0</v>
      </c>
      <c r="N102">
        <f t="shared" ca="1" si="18"/>
        <v>0</v>
      </c>
    </row>
    <row r="103" spans="7:14" x14ac:dyDescent="0.15">
      <c r="G103">
        <v>99</v>
      </c>
      <c r="H103">
        <f t="shared" ca="1" si="16"/>
        <v>8.7123119621682861</v>
      </c>
      <c r="I103">
        <f t="shared" ca="1" si="17"/>
        <v>4.356155981084143</v>
      </c>
      <c r="J103">
        <f ca="1">SUM($I$5:I103)</f>
        <v>256.04134077819612</v>
      </c>
      <c r="K103">
        <f t="shared" ca="1" si="13"/>
        <v>34</v>
      </c>
      <c r="L103">
        <f t="shared" ca="1" si="19"/>
        <v>1</v>
      </c>
      <c r="M103">
        <f t="shared" ca="1" si="15"/>
        <v>1</v>
      </c>
      <c r="N103">
        <f t="shared" ca="1" si="18"/>
        <v>1</v>
      </c>
    </row>
    <row r="104" spans="7:14" x14ac:dyDescent="0.15">
      <c r="G104">
        <v>100</v>
      </c>
      <c r="H104">
        <f t="shared" ca="1" si="16"/>
        <v>7.9495281677948118</v>
      </c>
      <c r="I104">
        <f t="shared" ca="1" si="17"/>
        <v>3.9747640838974059</v>
      </c>
      <c r="J104">
        <f ca="1">SUM($I$5:I104)</f>
        <v>260.01610486209353</v>
      </c>
      <c r="K104">
        <f t="shared" ca="1" si="13"/>
        <v>34</v>
      </c>
      <c r="L104">
        <f t="shared" ca="1" si="19"/>
        <v>0</v>
      </c>
      <c r="M104">
        <f t="shared" ca="1" si="15"/>
        <v>1</v>
      </c>
      <c r="N104">
        <f t="shared" ca="1" si="18"/>
        <v>-1</v>
      </c>
    </row>
    <row r="105" spans="7:14" x14ac:dyDescent="0.15">
      <c r="G105">
        <v>101</v>
      </c>
      <c r="H105">
        <f t="shared" ca="1" si="16"/>
        <v>3.1752083019225319</v>
      </c>
      <c r="I105">
        <f t="shared" ca="1" si="17"/>
        <v>1.5876041509612659</v>
      </c>
      <c r="J105">
        <f ca="1">SUM($I$5:I105)</f>
        <v>261.60370901305481</v>
      </c>
      <c r="K105">
        <f t="shared" ca="1" si="13"/>
        <v>34</v>
      </c>
      <c r="L105">
        <f t="shared" ca="1" si="19"/>
        <v>0</v>
      </c>
      <c r="M105">
        <f t="shared" ca="1" si="15"/>
        <v>0</v>
      </c>
      <c r="N105">
        <f t="shared" ca="1" si="18"/>
        <v>0</v>
      </c>
    </row>
    <row r="106" spans="7:14" x14ac:dyDescent="0.15">
      <c r="G106">
        <v>102</v>
      </c>
      <c r="H106">
        <f t="shared" ca="1" si="16"/>
        <v>0.4338603735676394</v>
      </c>
      <c r="I106">
        <f t="shared" ca="1" si="17"/>
        <v>0.2169301867838197</v>
      </c>
      <c r="J106">
        <f ca="1">SUM($I$5:I106)</f>
        <v>261.82063919983864</v>
      </c>
      <c r="K106">
        <f t="shared" ca="1" si="13"/>
        <v>34</v>
      </c>
      <c r="L106">
        <f t="shared" ca="1" si="19"/>
        <v>0</v>
      </c>
      <c r="M106">
        <f t="shared" ca="1" si="15"/>
        <v>0</v>
      </c>
      <c r="N106">
        <f t="shared" ca="1" si="18"/>
        <v>0</v>
      </c>
    </row>
    <row r="107" spans="7:14" x14ac:dyDescent="0.15">
      <c r="G107">
        <v>103</v>
      </c>
      <c r="H107">
        <f t="shared" ca="1" si="16"/>
        <v>5.7978272392075727</v>
      </c>
      <c r="I107">
        <f t="shared" ca="1" si="17"/>
        <v>2.8989136196037864</v>
      </c>
      <c r="J107">
        <f ca="1">SUM($I$5:I107)</f>
        <v>264.71955281944241</v>
      </c>
      <c r="K107">
        <f t="shared" ca="1" si="13"/>
        <v>35</v>
      </c>
      <c r="L107">
        <f t="shared" ca="1" si="19"/>
        <v>1</v>
      </c>
      <c r="M107">
        <f t="shared" ca="1" si="15"/>
        <v>0</v>
      </c>
      <c r="N107">
        <f t="shared" ca="1" si="18"/>
        <v>2</v>
      </c>
    </row>
    <row r="108" spans="7:14" x14ac:dyDescent="0.15">
      <c r="G108">
        <v>104</v>
      </c>
      <c r="H108">
        <f t="shared" ca="1" si="16"/>
        <v>6.3482159126873183</v>
      </c>
      <c r="I108">
        <f t="shared" ca="1" si="17"/>
        <v>3.1741079563436592</v>
      </c>
      <c r="J108">
        <f ca="1">SUM($I$5:I108)</f>
        <v>267.89366077578609</v>
      </c>
      <c r="K108">
        <f t="shared" ca="1" si="13"/>
        <v>35</v>
      </c>
      <c r="L108">
        <f t="shared" ca="1" si="19"/>
        <v>0</v>
      </c>
      <c r="M108">
        <f t="shared" ca="1" si="15"/>
        <v>0</v>
      </c>
      <c r="N108">
        <f t="shared" ca="1" si="18"/>
        <v>0</v>
      </c>
    </row>
    <row r="109" spans="7:14" x14ac:dyDescent="0.15">
      <c r="G109">
        <v>105</v>
      </c>
      <c r="H109">
        <f t="shared" ca="1" si="16"/>
        <v>0.30368227778551082</v>
      </c>
      <c r="I109">
        <f t="shared" ca="1" si="17"/>
        <v>0.15184113889275541</v>
      </c>
      <c r="J109">
        <f ca="1">SUM($I$5:I109)</f>
        <v>268.04550191467882</v>
      </c>
      <c r="K109">
        <f t="shared" ca="1" si="13"/>
        <v>35</v>
      </c>
      <c r="L109">
        <f t="shared" ca="1" si="19"/>
        <v>0</v>
      </c>
      <c r="M109">
        <f t="shared" ca="1" si="15"/>
        <v>0</v>
      </c>
      <c r="N109">
        <f t="shared" ca="1" si="18"/>
        <v>0</v>
      </c>
    </row>
    <row r="110" spans="7:14" x14ac:dyDescent="0.15">
      <c r="G110">
        <v>106</v>
      </c>
      <c r="H110">
        <f t="shared" ca="1" si="16"/>
        <v>1.0635443420453272</v>
      </c>
      <c r="I110">
        <f t="shared" ca="1" si="17"/>
        <v>0.53177217102266361</v>
      </c>
      <c r="J110">
        <f ca="1">SUM($I$5:I110)</f>
        <v>268.5772740857015</v>
      </c>
      <c r="K110">
        <f t="shared" ca="1" si="13"/>
        <v>35</v>
      </c>
      <c r="L110">
        <f t="shared" ca="1" si="19"/>
        <v>0</v>
      </c>
      <c r="M110">
        <f t="shared" ca="1" si="15"/>
        <v>0</v>
      </c>
      <c r="N110">
        <f t="shared" ca="1" si="18"/>
        <v>0</v>
      </c>
    </row>
    <row r="111" spans="7:14" x14ac:dyDescent="0.15">
      <c r="G111">
        <v>107</v>
      </c>
      <c r="H111">
        <f t="shared" ca="1" si="16"/>
        <v>8.8151403051925641</v>
      </c>
      <c r="I111">
        <f t="shared" ca="1" si="17"/>
        <v>4.407570152596282</v>
      </c>
      <c r="J111">
        <f ca="1">SUM($I$5:I111)</f>
        <v>272.9848442382978</v>
      </c>
      <c r="K111">
        <f t="shared" ca="1" si="13"/>
        <v>36</v>
      </c>
      <c r="L111">
        <f t="shared" ca="1" si="19"/>
        <v>1</v>
      </c>
      <c r="M111">
        <f t="shared" ca="1" si="15"/>
        <v>1</v>
      </c>
      <c r="N111">
        <f t="shared" ca="1" si="18"/>
        <v>1</v>
      </c>
    </row>
    <row r="112" spans="7:14" x14ac:dyDescent="0.15">
      <c r="G112">
        <v>108</v>
      </c>
      <c r="H112">
        <f t="shared" ca="1" si="16"/>
        <v>5.7921387684849961</v>
      </c>
      <c r="I112">
        <f t="shared" ca="1" si="17"/>
        <v>2.896069384242498</v>
      </c>
      <c r="J112">
        <f ca="1">SUM($I$5:I112)</f>
        <v>275.88091362254028</v>
      </c>
      <c r="K112">
        <f t="shared" ca="1" si="13"/>
        <v>36</v>
      </c>
      <c r="L112">
        <f t="shared" ca="1" si="19"/>
        <v>0</v>
      </c>
      <c r="M112">
        <f t="shared" ca="1" si="15"/>
        <v>0</v>
      </c>
      <c r="N112">
        <f t="shared" ca="1" si="18"/>
        <v>0</v>
      </c>
    </row>
    <row r="113" spans="7:14" x14ac:dyDescent="0.15">
      <c r="G113">
        <v>109</v>
      </c>
      <c r="H113">
        <f t="shared" ca="1" si="16"/>
        <v>8.0236401539353075E-2</v>
      </c>
      <c r="I113">
        <f t="shared" ca="1" si="17"/>
        <v>4.0118200769676537E-2</v>
      </c>
      <c r="J113">
        <f ca="1">SUM($I$5:I113)</f>
        <v>275.92103182330993</v>
      </c>
      <c r="K113">
        <f t="shared" ca="1" si="13"/>
        <v>36</v>
      </c>
      <c r="L113">
        <f t="shared" ca="1" si="19"/>
        <v>0</v>
      </c>
      <c r="M113">
        <f t="shared" ca="1" si="15"/>
        <v>0</v>
      </c>
      <c r="N113">
        <f t="shared" ca="1" si="18"/>
        <v>0</v>
      </c>
    </row>
    <row r="114" spans="7:14" x14ac:dyDescent="0.15">
      <c r="G114">
        <v>110</v>
      </c>
      <c r="H114">
        <f t="shared" ca="1" si="16"/>
        <v>0.27534050706767177</v>
      </c>
      <c r="I114">
        <f t="shared" ca="1" si="17"/>
        <v>0.13767025353383588</v>
      </c>
      <c r="J114">
        <f ca="1">SUM($I$5:I114)</f>
        <v>276.05870207684376</v>
      </c>
      <c r="K114">
        <f t="shared" ca="1" si="13"/>
        <v>36</v>
      </c>
      <c r="L114">
        <f t="shared" ca="1" si="19"/>
        <v>0</v>
      </c>
      <c r="M114">
        <f t="shared" ca="1" si="15"/>
        <v>0</v>
      </c>
      <c r="N114">
        <f t="shared" ca="1" si="18"/>
        <v>0</v>
      </c>
    </row>
    <row r="115" spans="7:14" x14ac:dyDescent="0.15">
      <c r="G115">
        <v>111</v>
      </c>
      <c r="H115">
        <f t="shared" ca="1" si="16"/>
        <v>6.3111922128701821</v>
      </c>
      <c r="I115">
        <f t="shared" ca="1" si="17"/>
        <v>3.155596106435091</v>
      </c>
      <c r="J115">
        <f ca="1">SUM($I$5:I115)</f>
        <v>279.21429818327886</v>
      </c>
      <c r="K115">
        <f t="shared" ca="1" si="13"/>
        <v>37</v>
      </c>
      <c r="L115">
        <f t="shared" ca="1" si="19"/>
        <v>1</v>
      </c>
      <c r="M115">
        <f t="shared" ca="1" si="15"/>
        <v>0</v>
      </c>
      <c r="N115">
        <f t="shared" ca="1" si="18"/>
        <v>2</v>
      </c>
    </row>
    <row r="116" spans="7:14" x14ac:dyDescent="0.15">
      <c r="G116">
        <v>112</v>
      </c>
      <c r="H116">
        <f t="shared" ca="1" si="16"/>
        <v>9.9431531222727259</v>
      </c>
      <c r="I116">
        <f t="shared" ca="1" si="17"/>
        <v>4.9715765611363629</v>
      </c>
      <c r="J116">
        <f ca="1">SUM($I$5:I116)</f>
        <v>284.18587474441523</v>
      </c>
      <c r="K116">
        <f t="shared" ca="1" si="13"/>
        <v>37</v>
      </c>
      <c r="L116">
        <f t="shared" ca="1" si="19"/>
        <v>0</v>
      </c>
      <c r="M116">
        <f t="shared" ca="1" si="15"/>
        <v>1</v>
      </c>
      <c r="N116">
        <f t="shared" ca="1" si="18"/>
        <v>-1</v>
      </c>
    </row>
    <row r="117" spans="7:14" x14ac:dyDescent="0.15">
      <c r="G117">
        <v>113</v>
      </c>
      <c r="H117">
        <f t="shared" ca="1" si="16"/>
        <v>7.1041802481273653</v>
      </c>
      <c r="I117">
        <f t="shared" ca="1" si="17"/>
        <v>3.5520901240636826</v>
      </c>
      <c r="J117">
        <f ca="1">SUM($I$5:I117)</f>
        <v>287.73796486847891</v>
      </c>
      <c r="K117">
        <f t="shared" ca="1" si="13"/>
        <v>38</v>
      </c>
      <c r="L117">
        <f t="shared" ca="1" si="19"/>
        <v>1</v>
      </c>
      <c r="M117">
        <f t="shared" ca="1" si="15"/>
        <v>0</v>
      </c>
      <c r="N117">
        <f t="shared" ca="1" si="18"/>
        <v>2</v>
      </c>
    </row>
    <row r="118" spans="7:14" x14ac:dyDescent="0.15">
      <c r="G118">
        <v>114</v>
      </c>
      <c r="H118">
        <f t="shared" ca="1" si="16"/>
        <v>8.6597174709588369</v>
      </c>
      <c r="I118">
        <f t="shared" ca="1" si="17"/>
        <v>4.3298587354794185</v>
      </c>
      <c r="J118">
        <f ca="1">SUM($I$5:I118)</f>
        <v>292.06782360395835</v>
      </c>
      <c r="K118">
        <f t="shared" ca="1" si="13"/>
        <v>38</v>
      </c>
      <c r="L118">
        <f t="shared" ca="1" si="19"/>
        <v>0</v>
      </c>
      <c r="M118">
        <f t="shared" ca="1" si="15"/>
        <v>1</v>
      </c>
      <c r="N118">
        <f t="shared" ca="1" si="18"/>
        <v>-1</v>
      </c>
    </row>
    <row r="119" spans="7:14" x14ac:dyDescent="0.15">
      <c r="G119">
        <v>115</v>
      </c>
      <c r="H119">
        <f t="shared" ca="1" si="16"/>
        <v>8.3559632536571922</v>
      </c>
      <c r="I119">
        <f t="shared" ca="1" si="17"/>
        <v>4.1779816268285961</v>
      </c>
      <c r="J119">
        <f ca="1">SUM($I$5:I119)</f>
        <v>296.24580523078691</v>
      </c>
      <c r="K119">
        <f t="shared" ca="1" si="13"/>
        <v>39</v>
      </c>
      <c r="L119">
        <f t="shared" ca="1" si="19"/>
        <v>1</v>
      </c>
      <c r="M119">
        <f t="shared" ca="1" si="15"/>
        <v>1</v>
      </c>
      <c r="N119">
        <f t="shared" ca="1" si="18"/>
        <v>1</v>
      </c>
    </row>
    <row r="120" spans="7:14" x14ac:dyDescent="0.15">
      <c r="G120">
        <v>116</v>
      </c>
      <c r="H120">
        <f t="shared" ca="1" si="16"/>
        <v>4.5644363748707484</v>
      </c>
      <c r="I120">
        <f t="shared" ca="1" si="17"/>
        <v>2.2822181874353742</v>
      </c>
      <c r="J120">
        <f ca="1">SUM($I$5:I120)</f>
        <v>298.52802341822229</v>
      </c>
      <c r="K120">
        <f t="shared" ca="1" si="13"/>
        <v>39</v>
      </c>
      <c r="L120">
        <f t="shared" ca="1" si="19"/>
        <v>0</v>
      </c>
      <c r="M120">
        <f t="shared" ca="1" si="15"/>
        <v>0</v>
      </c>
      <c r="N120">
        <f t="shared" ca="1" si="18"/>
        <v>0</v>
      </c>
    </row>
    <row r="121" spans="7:14" x14ac:dyDescent="0.15">
      <c r="G121">
        <v>117</v>
      </c>
      <c r="H121">
        <f t="shared" ca="1" si="16"/>
        <v>4.6099319793901419</v>
      </c>
      <c r="I121">
        <f t="shared" ca="1" si="17"/>
        <v>2.3049659896950709</v>
      </c>
      <c r="J121">
        <f ca="1">SUM($I$5:I121)</f>
        <v>300.83298940791735</v>
      </c>
      <c r="K121">
        <f t="shared" ca="1" si="13"/>
        <v>40</v>
      </c>
      <c r="L121">
        <f t="shared" ca="1" si="19"/>
        <v>1</v>
      </c>
      <c r="M121">
        <f t="shared" ca="1" si="15"/>
        <v>0</v>
      </c>
      <c r="N121">
        <f t="shared" ca="1" si="18"/>
        <v>2</v>
      </c>
    </row>
    <row r="122" spans="7:14" x14ac:dyDescent="0.15">
      <c r="G122">
        <v>118</v>
      </c>
      <c r="H122">
        <f t="shared" ca="1" si="16"/>
        <v>9.4252417285523311</v>
      </c>
      <c r="I122">
        <f t="shared" ca="1" si="17"/>
        <v>4.7126208642761656</v>
      </c>
      <c r="J122">
        <f ca="1">SUM($I$5:I122)</f>
        <v>305.54561027219353</v>
      </c>
      <c r="K122">
        <f t="shared" ca="1" si="13"/>
        <v>40</v>
      </c>
      <c r="L122">
        <f t="shared" ca="1" si="19"/>
        <v>0</v>
      </c>
      <c r="M122">
        <f t="shared" ca="1" si="15"/>
        <v>1</v>
      </c>
      <c r="N122">
        <f t="shared" ca="1" si="18"/>
        <v>-1</v>
      </c>
    </row>
    <row r="123" spans="7:14" x14ac:dyDescent="0.15">
      <c r="G123">
        <v>119</v>
      </c>
      <c r="H123">
        <f t="shared" ca="1" si="16"/>
        <v>3.3337996748515311</v>
      </c>
      <c r="I123">
        <f t="shared" ca="1" si="17"/>
        <v>1.6668998374257655</v>
      </c>
      <c r="J123">
        <f ca="1">SUM($I$5:I123)</f>
        <v>307.2125101096193</v>
      </c>
      <c r="K123">
        <f t="shared" ca="1" si="13"/>
        <v>40</v>
      </c>
      <c r="L123">
        <f t="shared" ca="1" si="19"/>
        <v>0</v>
      </c>
      <c r="M123">
        <f t="shared" ca="1" si="15"/>
        <v>0</v>
      </c>
      <c r="N123">
        <f t="shared" ca="1" si="18"/>
        <v>0</v>
      </c>
    </row>
    <row r="124" spans="7:14" x14ac:dyDescent="0.15">
      <c r="G124">
        <v>120</v>
      </c>
      <c r="H124">
        <f t="shared" ca="1" si="16"/>
        <v>0.74640624818435586</v>
      </c>
      <c r="I124">
        <f t="shared" ca="1" si="17"/>
        <v>0.37320312409217793</v>
      </c>
      <c r="J124">
        <f ca="1">SUM($I$5:I124)</f>
        <v>307.58571323371149</v>
      </c>
      <c r="K124">
        <f t="shared" ca="1" si="13"/>
        <v>41</v>
      </c>
      <c r="L124">
        <f t="shared" ca="1" si="19"/>
        <v>1</v>
      </c>
      <c r="M124">
        <f t="shared" ca="1" si="15"/>
        <v>0</v>
      </c>
      <c r="N124">
        <f t="shared" ca="1" si="18"/>
        <v>2</v>
      </c>
    </row>
    <row r="125" spans="7:14" x14ac:dyDescent="0.15">
      <c r="G125">
        <v>121</v>
      </c>
      <c r="H125">
        <f t="shared" ca="1" si="16"/>
        <v>7.5378788807784378</v>
      </c>
      <c r="I125">
        <f t="shared" ca="1" si="17"/>
        <v>3.7689394403892189</v>
      </c>
      <c r="J125">
        <f ca="1">SUM($I$5:I125)</f>
        <v>311.35465267410069</v>
      </c>
      <c r="K125">
        <f t="shared" ca="1" si="13"/>
        <v>41</v>
      </c>
      <c r="L125">
        <f t="shared" ca="1" si="19"/>
        <v>0</v>
      </c>
      <c r="M125">
        <f t="shared" ca="1" si="15"/>
        <v>1</v>
      </c>
      <c r="N125">
        <f t="shared" ca="1" si="18"/>
        <v>-1</v>
      </c>
    </row>
    <row r="126" spans="7:14" x14ac:dyDescent="0.15">
      <c r="G126">
        <v>122</v>
      </c>
      <c r="H126">
        <f t="shared" ca="1" si="16"/>
        <v>0.27994309827069741</v>
      </c>
      <c r="I126">
        <f t="shared" ca="1" si="17"/>
        <v>0.13997154913534871</v>
      </c>
      <c r="J126">
        <f ca="1">SUM($I$5:I126)</f>
        <v>311.49462422323603</v>
      </c>
      <c r="K126">
        <f t="shared" ca="1" si="13"/>
        <v>41</v>
      </c>
      <c r="L126">
        <f t="shared" ca="1" si="19"/>
        <v>0</v>
      </c>
      <c r="M126">
        <f t="shared" ca="1" si="15"/>
        <v>0</v>
      </c>
      <c r="N126">
        <f t="shared" ca="1" si="18"/>
        <v>0</v>
      </c>
    </row>
    <row r="127" spans="7:14" x14ac:dyDescent="0.15">
      <c r="G127">
        <v>123</v>
      </c>
      <c r="H127">
        <f t="shared" ca="1" si="16"/>
        <v>0.175851027680195</v>
      </c>
      <c r="I127">
        <f t="shared" ca="1" si="17"/>
        <v>8.7925513840097502E-2</v>
      </c>
      <c r="J127">
        <f ca="1">SUM($I$5:I127)</f>
        <v>311.58254973707614</v>
      </c>
      <c r="K127">
        <f t="shared" ca="1" si="13"/>
        <v>41</v>
      </c>
      <c r="L127">
        <f t="shared" ca="1" si="19"/>
        <v>0</v>
      </c>
      <c r="M127">
        <f t="shared" ca="1" si="15"/>
        <v>0</v>
      </c>
      <c r="N127">
        <f t="shared" ca="1" si="18"/>
        <v>0</v>
      </c>
    </row>
    <row r="128" spans="7:14" x14ac:dyDescent="0.15">
      <c r="G128">
        <v>124</v>
      </c>
      <c r="H128">
        <f t="shared" ca="1" si="16"/>
        <v>4.3205088057643817</v>
      </c>
      <c r="I128">
        <f t="shared" ca="1" si="17"/>
        <v>2.1602544028821908</v>
      </c>
      <c r="J128">
        <f ca="1">SUM($I$5:I128)</f>
        <v>313.74280413995831</v>
      </c>
      <c r="K128">
        <f t="shared" ca="1" si="13"/>
        <v>41</v>
      </c>
      <c r="L128">
        <f t="shared" ca="1" si="19"/>
        <v>0</v>
      </c>
      <c r="M128">
        <f t="shared" ca="1" si="15"/>
        <v>0</v>
      </c>
      <c r="N128">
        <f t="shared" ca="1" si="18"/>
        <v>0</v>
      </c>
    </row>
    <row r="129" spans="7:14" x14ac:dyDescent="0.15">
      <c r="G129">
        <v>125</v>
      </c>
      <c r="H129">
        <f t="shared" ca="1" si="16"/>
        <v>6.745012906955453</v>
      </c>
      <c r="I129">
        <f t="shared" ca="1" si="17"/>
        <v>3.3725064534777265</v>
      </c>
      <c r="J129">
        <f ca="1">SUM($I$5:I129)</f>
        <v>317.11531059343605</v>
      </c>
      <c r="K129">
        <f t="shared" ca="1" si="13"/>
        <v>42</v>
      </c>
      <c r="L129">
        <f t="shared" ca="1" si="19"/>
        <v>1</v>
      </c>
      <c r="M129">
        <f t="shared" ca="1" si="15"/>
        <v>0</v>
      </c>
      <c r="N129">
        <f t="shared" ca="1" si="18"/>
        <v>2</v>
      </c>
    </row>
    <row r="130" spans="7:14" x14ac:dyDescent="0.15">
      <c r="G130">
        <v>126</v>
      </c>
      <c r="H130">
        <f t="shared" ca="1" si="16"/>
        <v>1.462248486950648</v>
      </c>
      <c r="I130">
        <f t="shared" ca="1" si="17"/>
        <v>0.73112424347532401</v>
      </c>
      <c r="J130">
        <f ca="1">SUM($I$5:I130)</f>
        <v>317.84643483691138</v>
      </c>
      <c r="K130">
        <f t="shared" ca="1" si="13"/>
        <v>42</v>
      </c>
      <c r="L130">
        <f t="shared" ca="1" si="19"/>
        <v>0</v>
      </c>
      <c r="M130">
        <f t="shared" ca="1" si="15"/>
        <v>0</v>
      </c>
      <c r="N130">
        <f t="shared" ca="1" si="18"/>
        <v>0</v>
      </c>
    </row>
    <row r="131" spans="7:14" x14ac:dyDescent="0.15">
      <c r="G131">
        <v>127</v>
      </c>
      <c r="H131">
        <f t="shared" ca="1" si="16"/>
        <v>4.1493119012540856</v>
      </c>
      <c r="I131">
        <f t="shared" ca="1" si="17"/>
        <v>2.0746559506270428</v>
      </c>
      <c r="J131">
        <f ca="1">SUM($I$5:I131)</f>
        <v>319.92109078753845</v>
      </c>
      <c r="K131">
        <f t="shared" ca="1" si="13"/>
        <v>42</v>
      </c>
      <c r="L131">
        <f t="shared" ca="1" si="19"/>
        <v>0</v>
      </c>
      <c r="M131">
        <f t="shared" ca="1" si="15"/>
        <v>0</v>
      </c>
      <c r="N131">
        <f t="shared" ca="1" si="18"/>
        <v>0</v>
      </c>
    </row>
    <row r="132" spans="7:14" x14ac:dyDescent="0.15">
      <c r="G132">
        <v>128</v>
      </c>
      <c r="H132">
        <f t="shared" ca="1" si="16"/>
        <v>9.9511691468014689</v>
      </c>
      <c r="I132">
        <f t="shared" ca="1" si="17"/>
        <v>4.9755845734007345</v>
      </c>
      <c r="J132">
        <f ca="1">SUM($I$5:I132)</f>
        <v>324.89667536093918</v>
      </c>
      <c r="K132">
        <f t="shared" ca="1" si="13"/>
        <v>43</v>
      </c>
      <c r="L132">
        <f t="shared" ca="1" si="19"/>
        <v>1</v>
      </c>
      <c r="M132">
        <f t="shared" ca="1" si="15"/>
        <v>1</v>
      </c>
      <c r="N132">
        <f t="shared" ca="1" si="18"/>
        <v>1</v>
      </c>
    </row>
    <row r="133" spans="7:14" x14ac:dyDescent="0.15">
      <c r="G133">
        <v>129</v>
      </c>
      <c r="H133">
        <f t="shared" ref="H133:H164" ca="1" si="20">RAND()*10</f>
        <v>6.3685782225237118</v>
      </c>
      <c r="I133">
        <f t="shared" ref="I133:I164" ca="1" si="21">H133*0.5</f>
        <v>3.1842891112618559</v>
      </c>
      <c r="J133">
        <f ca="1">SUM($I$5:I133)</f>
        <v>328.08096447220106</v>
      </c>
      <c r="K133">
        <f t="shared" ca="1" si="13"/>
        <v>43</v>
      </c>
      <c r="L133">
        <f t="shared" ca="1" si="19"/>
        <v>0</v>
      </c>
      <c r="M133">
        <f t="shared" ca="1" si="15"/>
        <v>0</v>
      </c>
      <c r="N133">
        <f t="shared" ref="N133:N164" ca="1" si="22">L133*2-M133</f>
        <v>0</v>
      </c>
    </row>
    <row r="134" spans="7:14" x14ac:dyDescent="0.15">
      <c r="G134">
        <v>130</v>
      </c>
      <c r="H134">
        <f t="shared" ca="1" si="20"/>
        <v>0.62566074486722911</v>
      </c>
      <c r="I134">
        <f t="shared" ca="1" si="21"/>
        <v>0.31283037243361456</v>
      </c>
      <c r="J134">
        <f ca="1">SUM($I$5:I134)</f>
        <v>328.39379484463467</v>
      </c>
      <c r="K134">
        <f t="shared" ref="K134:K197" ca="1" si="23">ROUNDDOWN(J134/$C$3,0)</f>
        <v>43</v>
      </c>
      <c r="L134">
        <f t="shared" ref="L134:L165" ca="1" si="24">K134-K133</f>
        <v>0</v>
      </c>
      <c r="M134">
        <f t="shared" ref="M134:M197" ca="1" si="25">IF(H134&gt;=$C$3,1,0)</f>
        <v>0</v>
      </c>
      <c r="N134">
        <f t="shared" ca="1" si="22"/>
        <v>0</v>
      </c>
    </row>
    <row r="135" spans="7:14" x14ac:dyDescent="0.15">
      <c r="G135">
        <v>131</v>
      </c>
      <c r="H135">
        <f t="shared" ca="1" si="20"/>
        <v>3.8626565620268281</v>
      </c>
      <c r="I135">
        <f t="shared" ca="1" si="21"/>
        <v>1.931328281013414</v>
      </c>
      <c r="J135">
        <f ca="1">SUM($I$5:I135)</f>
        <v>330.32512312564808</v>
      </c>
      <c r="K135">
        <f t="shared" ca="1" si="23"/>
        <v>44</v>
      </c>
      <c r="L135">
        <f t="shared" ca="1" si="24"/>
        <v>1</v>
      </c>
      <c r="M135">
        <f t="shared" ca="1" si="25"/>
        <v>0</v>
      </c>
      <c r="N135">
        <f t="shared" ca="1" si="22"/>
        <v>2</v>
      </c>
    </row>
    <row r="136" spans="7:14" x14ac:dyDescent="0.15">
      <c r="G136">
        <v>132</v>
      </c>
      <c r="H136">
        <f t="shared" ca="1" si="20"/>
        <v>3.0001562682368146</v>
      </c>
      <c r="I136">
        <f t="shared" ca="1" si="21"/>
        <v>1.5000781341184073</v>
      </c>
      <c r="J136">
        <f ca="1">SUM($I$5:I136)</f>
        <v>331.82520125976646</v>
      </c>
      <c r="K136">
        <f t="shared" ca="1" si="23"/>
        <v>44</v>
      </c>
      <c r="L136">
        <f t="shared" ca="1" si="24"/>
        <v>0</v>
      </c>
      <c r="M136">
        <f t="shared" ca="1" si="25"/>
        <v>0</v>
      </c>
      <c r="N136">
        <f t="shared" ca="1" si="22"/>
        <v>0</v>
      </c>
    </row>
    <row r="137" spans="7:14" x14ac:dyDescent="0.15">
      <c r="G137">
        <v>133</v>
      </c>
      <c r="H137">
        <f t="shared" ca="1" si="20"/>
        <v>1.0154535307053825</v>
      </c>
      <c r="I137">
        <f t="shared" ca="1" si="21"/>
        <v>0.50772676535269123</v>
      </c>
      <c r="J137">
        <f ca="1">SUM($I$5:I137)</f>
        <v>332.33292802511914</v>
      </c>
      <c r="K137">
        <f t="shared" ca="1" si="23"/>
        <v>44</v>
      </c>
      <c r="L137">
        <f t="shared" ca="1" si="24"/>
        <v>0</v>
      </c>
      <c r="M137">
        <f t="shared" ca="1" si="25"/>
        <v>0</v>
      </c>
      <c r="N137">
        <f t="shared" ca="1" si="22"/>
        <v>0</v>
      </c>
    </row>
    <row r="138" spans="7:14" x14ac:dyDescent="0.15">
      <c r="G138">
        <v>134</v>
      </c>
      <c r="H138">
        <f t="shared" ca="1" si="20"/>
        <v>3.335341003949559</v>
      </c>
      <c r="I138">
        <f t="shared" ca="1" si="21"/>
        <v>1.6676705019747795</v>
      </c>
      <c r="J138">
        <f ca="1">SUM($I$5:I138)</f>
        <v>334.00059852709393</v>
      </c>
      <c r="K138">
        <f t="shared" ca="1" si="23"/>
        <v>44</v>
      </c>
      <c r="L138">
        <f t="shared" ca="1" si="24"/>
        <v>0</v>
      </c>
      <c r="M138">
        <f t="shared" ca="1" si="25"/>
        <v>0</v>
      </c>
      <c r="N138">
        <f t="shared" ca="1" si="22"/>
        <v>0</v>
      </c>
    </row>
    <row r="139" spans="7:14" x14ac:dyDescent="0.15">
      <c r="G139">
        <v>135</v>
      </c>
      <c r="H139">
        <f t="shared" ca="1" si="20"/>
        <v>8.8365792078282386</v>
      </c>
      <c r="I139">
        <f t="shared" ca="1" si="21"/>
        <v>4.4182896039141193</v>
      </c>
      <c r="J139">
        <f ca="1">SUM($I$5:I139)</f>
        <v>338.41888813100803</v>
      </c>
      <c r="K139">
        <f t="shared" ca="1" si="23"/>
        <v>45</v>
      </c>
      <c r="L139">
        <f t="shared" ca="1" si="24"/>
        <v>1</v>
      </c>
      <c r="M139">
        <f t="shared" ca="1" si="25"/>
        <v>1</v>
      </c>
      <c r="N139">
        <f t="shared" ca="1" si="22"/>
        <v>1</v>
      </c>
    </row>
    <row r="140" spans="7:14" x14ac:dyDescent="0.15">
      <c r="G140">
        <v>136</v>
      </c>
      <c r="H140">
        <f t="shared" ca="1" si="20"/>
        <v>5.5298428888361659</v>
      </c>
      <c r="I140">
        <f t="shared" ca="1" si="21"/>
        <v>2.764921444418083</v>
      </c>
      <c r="J140">
        <f ca="1">SUM($I$5:I140)</f>
        <v>341.1838095754261</v>
      </c>
      <c r="K140">
        <f t="shared" ca="1" si="23"/>
        <v>45</v>
      </c>
      <c r="L140">
        <f t="shared" ca="1" si="24"/>
        <v>0</v>
      </c>
      <c r="M140">
        <f t="shared" ca="1" si="25"/>
        <v>0</v>
      </c>
      <c r="N140">
        <f t="shared" ca="1" si="22"/>
        <v>0</v>
      </c>
    </row>
    <row r="141" spans="7:14" x14ac:dyDescent="0.15">
      <c r="G141">
        <v>137</v>
      </c>
      <c r="H141">
        <f t="shared" ca="1" si="20"/>
        <v>0.93827559477379641</v>
      </c>
      <c r="I141">
        <f t="shared" ca="1" si="21"/>
        <v>0.4691377973868982</v>
      </c>
      <c r="J141">
        <f ca="1">SUM($I$5:I141)</f>
        <v>341.652947372813</v>
      </c>
      <c r="K141">
        <f t="shared" ca="1" si="23"/>
        <v>45</v>
      </c>
      <c r="L141">
        <f t="shared" ca="1" si="24"/>
        <v>0</v>
      </c>
      <c r="M141">
        <f t="shared" ca="1" si="25"/>
        <v>0</v>
      </c>
      <c r="N141">
        <f t="shared" ca="1" si="22"/>
        <v>0</v>
      </c>
    </row>
    <row r="142" spans="7:14" x14ac:dyDescent="0.15">
      <c r="G142">
        <v>138</v>
      </c>
      <c r="H142">
        <f t="shared" ca="1" si="20"/>
        <v>6.4386359636737573</v>
      </c>
      <c r="I142">
        <f t="shared" ca="1" si="21"/>
        <v>3.2193179818368787</v>
      </c>
      <c r="J142">
        <f ca="1">SUM($I$5:I142)</f>
        <v>344.87226535464987</v>
      </c>
      <c r="K142">
        <f t="shared" ca="1" si="23"/>
        <v>45</v>
      </c>
      <c r="L142">
        <f t="shared" ca="1" si="24"/>
        <v>0</v>
      </c>
      <c r="M142">
        <f t="shared" ca="1" si="25"/>
        <v>0</v>
      </c>
      <c r="N142">
        <f t="shared" ca="1" si="22"/>
        <v>0</v>
      </c>
    </row>
    <row r="143" spans="7:14" x14ac:dyDescent="0.15">
      <c r="G143">
        <v>139</v>
      </c>
      <c r="H143">
        <f t="shared" ca="1" si="20"/>
        <v>6.8926458071203616</v>
      </c>
      <c r="I143">
        <f t="shared" ca="1" si="21"/>
        <v>3.4463229035601808</v>
      </c>
      <c r="J143">
        <f ca="1">SUM($I$5:I143)</f>
        <v>348.31858825821007</v>
      </c>
      <c r="K143">
        <f t="shared" ca="1" si="23"/>
        <v>46</v>
      </c>
      <c r="L143">
        <f t="shared" ca="1" si="24"/>
        <v>1</v>
      </c>
      <c r="M143">
        <f t="shared" ca="1" si="25"/>
        <v>0</v>
      </c>
      <c r="N143">
        <f t="shared" ca="1" si="22"/>
        <v>2</v>
      </c>
    </row>
    <row r="144" spans="7:14" x14ac:dyDescent="0.15">
      <c r="G144">
        <v>140</v>
      </c>
      <c r="H144">
        <f t="shared" ca="1" si="20"/>
        <v>2.464205798829374</v>
      </c>
      <c r="I144">
        <f t="shared" ca="1" si="21"/>
        <v>1.232102899414687</v>
      </c>
      <c r="J144">
        <f ca="1">SUM($I$5:I144)</f>
        <v>349.55069115762478</v>
      </c>
      <c r="K144">
        <f t="shared" ca="1" si="23"/>
        <v>46</v>
      </c>
      <c r="L144">
        <f t="shared" ca="1" si="24"/>
        <v>0</v>
      </c>
      <c r="M144">
        <f t="shared" ca="1" si="25"/>
        <v>0</v>
      </c>
      <c r="N144">
        <f t="shared" ca="1" si="22"/>
        <v>0</v>
      </c>
    </row>
    <row r="145" spans="7:14" x14ac:dyDescent="0.15">
      <c r="G145">
        <v>141</v>
      </c>
      <c r="H145">
        <f t="shared" ca="1" si="20"/>
        <v>4.3151836769239864</v>
      </c>
      <c r="I145">
        <f t="shared" ca="1" si="21"/>
        <v>2.1575918384619932</v>
      </c>
      <c r="J145">
        <f ca="1">SUM($I$5:I145)</f>
        <v>351.70828299608678</v>
      </c>
      <c r="K145">
        <f t="shared" ca="1" si="23"/>
        <v>46</v>
      </c>
      <c r="L145">
        <f t="shared" ca="1" si="24"/>
        <v>0</v>
      </c>
      <c r="M145">
        <f t="shared" ca="1" si="25"/>
        <v>0</v>
      </c>
      <c r="N145">
        <f t="shared" ca="1" si="22"/>
        <v>0</v>
      </c>
    </row>
    <row r="146" spans="7:14" x14ac:dyDescent="0.15">
      <c r="G146">
        <v>142</v>
      </c>
      <c r="H146">
        <f t="shared" ca="1" si="20"/>
        <v>0.17927963325620744</v>
      </c>
      <c r="I146">
        <f t="shared" ca="1" si="21"/>
        <v>8.9639816628103719E-2</v>
      </c>
      <c r="J146">
        <f ca="1">SUM($I$5:I146)</f>
        <v>351.79792281271489</v>
      </c>
      <c r="K146">
        <f t="shared" ca="1" si="23"/>
        <v>46</v>
      </c>
      <c r="L146">
        <f t="shared" ca="1" si="24"/>
        <v>0</v>
      </c>
      <c r="M146">
        <f t="shared" ca="1" si="25"/>
        <v>0</v>
      </c>
      <c r="N146">
        <f t="shared" ca="1" si="22"/>
        <v>0</v>
      </c>
    </row>
    <row r="147" spans="7:14" x14ac:dyDescent="0.15">
      <c r="G147">
        <v>143</v>
      </c>
      <c r="H147">
        <f t="shared" ca="1" si="20"/>
        <v>4.6471658873539345</v>
      </c>
      <c r="I147">
        <f t="shared" ca="1" si="21"/>
        <v>2.3235829436769673</v>
      </c>
      <c r="J147">
        <f ca="1">SUM($I$5:I147)</f>
        <v>354.12150575639185</v>
      </c>
      <c r="K147">
        <f t="shared" ca="1" si="23"/>
        <v>47</v>
      </c>
      <c r="L147">
        <f t="shared" ca="1" si="24"/>
        <v>1</v>
      </c>
      <c r="M147">
        <f t="shared" ca="1" si="25"/>
        <v>0</v>
      </c>
      <c r="N147">
        <f t="shared" ca="1" si="22"/>
        <v>2</v>
      </c>
    </row>
    <row r="148" spans="7:14" x14ac:dyDescent="0.15">
      <c r="G148">
        <v>144</v>
      </c>
      <c r="H148">
        <f t="shared" ca="1" si="20"/>
        <v>3.492303301761186</v>
      </c>
      <c r="I148">
        <f t="shared" ca="1" si="21"/>
        <v>1.746151650880593</v>
      </c>
      <c r="J148">
        <f ca="1">SUM($I$5:I148)</f>
        <v>355.86765740727247</v>
      </c>
      <c r="K148">
        <f t="shared" ca="1" si="23"/>
        <v>47</v>
      </c>
      <c r="L148">
        <f t="shared" ca="1" si="24"/>
        <v>0</v>
      </c>
      <c r="M148">
        <f t="shared" ca="1" si="25"/>
        <v>0</v>
      </c>
      <c r="N148">
        <f t="shared" ca="1" si="22"/>
        <v>0</v>
      </c>
    </row>
    <row r="149" spans="7:14" x14ac:dyDescent="0.15">
      <c r="G149">
        <v>145</v>
      </c>
      <c r="H149">
        <f t="shared" ca="1" si="20"/>
        <v>0.13281434372841683</v>
      </c>
      <c r="I149">
        <f t="shared" ca="1" si="21"/>
        <v>6.6407171864208414E-2</v>
      </c>
      <c r="J149">
        <f ca="1">SUM($I$5:I149)</f>
        <v>355.9340645791367</v>
      </c>
      <c r="K149">
        <f t="shared" ca="1" si="23"/>
        <v>47</v>
      </c>
      <c r="L149">
        <f t="shared" ca="1" si="24"/>
        <v>0</v>
      </c>
      <c r="M149">
        <f t="shared" ca="1" si="25"/>
        <v>0</v>
      </c>
      <c r="N149">
        <f t="shared" ca="1" si="22"/>
        <v>0</v>
      </c>
    </row>
    <row r="150" spans="7:14" x14ac:dyDescent="0.15">
      <c r="G150">
        <v>146</v>
      </c>
      <c r="H150">
        <f t="shared" ca="1" si="20"/>
        <v>8.6296479338982639</v>
      </c>
      <c r="I150">
        <f t="shared" ca="1" si="21"/>
        <v>4.314823966949132</v>
      </c>
      <c r="J150">
        <f ca="1">SUM($I$5:I150)</f>
        <v>360.24888854608582</v>
      </c>
      <c r="K150">
        <f t="shared" ca="1" si="23"/>
        <v>48</v>
      </c>
      <c r="L150">
        <f t="shared" ca="1" si="24"/>
        <v>1</v>
      </c>
      <c r="M150">
        <f t="shared" ca="1" si="25"/>
        <v>1</v>
      </c>
      <c r="N150">
        <f t="shared" ca="1" si="22"/>
        <v>1</v>
      </c>
    </row>
    <row r="151" spans="7:14" x14ac:dyDescent="0.15">
      <c r="G151">
        <v>147</v>
      </c>
      <c r="H151">
        <f t="shared" ca="1" si="20"/>
        <v>7.1201948645350441</v>
      </c>
      <c r="I151">
        <f t="shared" ca="1" si="21"/>
        <v>3.5600974322675221</v>
      </c>
      <c r="J151">
        <f ca="1">SUM($I$5:I151)</f>
        <v>363.80898597835335</v>
      </c>
      <c r="K151">
        <f t="shared" ca="1" si="23"/>
        <v>48</v>
      </c>
      <c r="L151">
        <f t="shared" ca="1" si="24"/>
        <v>0</v>
      </c>
      <c r="M151">
        <f t="shared" ca="1" si="25"/>
        <v>0</v>
      </c>
      <c r="N151">
        <f t="shared" ca="1" si="22"/>
        <v>0</v>
      </c>
    </row>
    <row r="152" spans="7:14" x14ac:dyDescent="0.15">
      <c r="G152">
        <v>148</v>
      </c>
      <c r="H152">
        <f t="shared" ca="1" si="20"/>
        <v>5.8028573809224548</v>
      </c>
      <c r="I152">
        <f t="shared" ca="1" si="21"/>
        <v>2.9014286904612274</v>
      </c>
      <c r="J152">
        <f ca="1">SUM($I$5:I152)</f>
        <v>366.71041466881456</v>
      </c>
      <c r="K152">
        <f t="shared" ca="1" si="23"/>
        <v>48</v>
      </c>
      <c r="L152">
        <f t="shared" ca="1" si="24"/>
        <v>0</v>
      </c>
      <c r="M152">
        <f t="shared" ca="1" si="25"/>
        <v>0</v>
      </c>
      <c r="N152">
        <f t="shared" ca="1" si="22"/>
        <v>0</v>
      </c>
    </row>
    <row r="153" spans="7:14" x14ac:dyDescent="0.15">
      <c r="G153">
        <v>149</v>
      </c>
      <c r="H153">
        <f t="shared" ca="1" si="20"/>
        <v>4.6760568365976516</v>
      </c>
      <c r="I153">
        <f t="shared" ca="1" si="21"/>
        <v>2.3380284182988258</v>
      </c>
      <c r="J153">
        <f ca="1">SUM($I$5:I153)</f>
        <v>369.04844308711341</v>
      </c>
      <c r="K153">
        <f t="shared" ca="1" si="23"/>
        <v>49</v>
      </c>
      <c r="L153">
        <f t="shared" ca="1" si="24"/>
        <v>1</v>
      </c>
      <c r="M153">
        <f t="shared" ca="1" si="25"/>
        <v>0</v>
      </c>
      <c r="N153">
        <f t="shared" ca="1" si="22"/>
        <v>2</v>
      </c>
    </row>
    <row r="154" spans="7:14" x14ac:dyDescent="0.15">
      <c r="G154">
        <v>150</v>
      </c>
      <c r="H154">
        <f t="shared" ca="1" si="20"/>
        <v>8.6308430457827665</v>
      </c>
      <c r="I154">
        <f t="shared" ca="1" si="21"/>
        <v>4.3154215228913833</v>
      </c>
      <c r="J154">
        <f ca="1">SUM($I$5:I154)</f>
        <v>373.36386461000478</v>
      </c>
      <c r="K154">
        <f t="shared" ca="1" si="23"/>
        <v>49</v>
      </c>
      <c r="L154">
        <f t="shared" ca="1" si="24"/>
        <v>0</v>
      </c>
      <c r="M154">
        <f t="shared" ca="1" si="25"/>
        <v>1</v>
      </c>
      <c r="N154">
        <f t="shared" ca="1" si="22"/>
        <v>-1</v>
      </c>
    </row>
    <row r="155" spans="7:14" x14ac:dyDescent="0.15">
      <c r="G155">
        <v>151</v>
      </c>
      <c r="H155">
        <f t="shared" ca="1" si="20"/>
        <v>5.6361074424233673</v>
      </c>
      <c r="I155">
        <f t="shared" ca="1" si="21"/>
        <v>2.8180537212116836</v>
      </c>
      <c r="J155">
        <f ca="1">SUM($I$5:I155)</f>
        <v>376.18191833121648</v>
      </c>
      <c r="K155">
        <f t="shared" ca="1" si="23"/>
        <v>50</v>
      </c>
      <c r="L155">
        <f t="shared" ca="1" si="24"/>
        <v>1</v>
      </c>
      <c r="M155">
        <f t="shared" ca="1" si="25"/>
        <v>0</v>
      </c>
      <c r="N155">
        <f t="shared" ca="1" si="22"/>
        <v>2</v>
      </c>
    </row>
    <row r="156" spans="7:14" x14ac:dyDescent="0.15">
      <c r="G156">
        <v>152</v>
      </c>
      <c r="H156">
        <f t="shared" ca="1" si="20"/>
        <v>0.26136596461125539</v>
      </c>
      <c r="I156">
        <f t="shared" ca="1" si="21"/>
        <v>0.13068298230562769</v>
      </c>
      <c r="J156">
        <f ca="1">SUM($I$5:I156)</f>
        <v>376.31260131352212</v>
      </c>
      <c r="K156">
        <f t="shared" ca="1" si="23"/>
        <v>50</v>
      </c>
      <c r="L156">
        <f t="shared" ca="1" si="24"/>
        <v>0</v>
      </c>
      <c r="M156">
        <f t="shared" ca="1" si="25"/>
        <v>0</v>
      </c>
      <c r="N156">
        <f t="shared" ca="1" si="22"/>
        <v>0</v>
      </c>
    </row>
    <row r="157" spans="7:14" x14ac:dyDescent="0.15">
      <c r="G157">
        <v>153</v>
      </c>
      <c r="H157">
        <f t="shared" ca="1" si="20"/>
        <v>6.971419667591916</v>
      </c>
      <c r="I157">
        <f t="shared" ca="1" si="21"/>
        <v>3.485709833795958</v>
      </c>
      <c r="J157">
        <f ca="1">SUM($I$5:I157)</f>
        <v>379.79831114731809</v>
      </c>
      <c r="K157">
        <f t="shared" ca="1" si="23"/>
        <v>50</v>
      </c>
      <c r="L157">
        <f t="shared" ca="1" si="24"/>
        <v>0</v>
      </c>
      <c r="M157">
        <f t="shared" ca="1" si="25"/>
        <v>0</v>
      </c>
      <c r="N157">
        <f t="shared" ca="1" si="22"/>
        <v>0</v>
      </c>
    </row>
    <row r="158" spans="7:14" x14ac:dyDescent="0.15">
      <c r="G158">
        <v>154</v>
      </c>
      <c r="H158">
        <f t="shared" ca="1" si="20"/>
        <v>5.1832625648255304</v>
      </c>
      <c r="I158">
        <f t="shared" ca="1" si="21"/>
        <v>2.5916312824127652</v>
      </c>
      <c r="J158">
        <f ca="1">SUM($I$5:I158)</f>
        <v>382.38994242973087</v>
      </c>
      <c r="K158">
        <f t="shared" ca="1" si="23"/>
        <v>50</v>
      </c>
      <c r="L158">
        <f t="shared" ca="1" si="24"/>
        <v>0</v>
      </c>
      <c r="M158">
        <f t="shared" ca="1" si="25"/>
        <v>0</v>
      </c>
      <c r="N158">
        <f t="shared" ca="1" si="22"/>
        <v>0</v>
      </c>
    </row>
    <row r="159" spans="7:14" x14ac:dyDescent="0.15">
      <c r="G159">
        <v>155</v>
      </c>
      <c r="H159">
        <f t="shared" ca="1" si="20"/>
        <v>4.5034986816626574</v>
      </c>
      <c r="I159">
        <f t="shared" ca="1" si="21"/>
        <v>2.2517493408313287</v>
      </c>
      <c r="J159">
        <f ca="1">SUM($I$5:I159)</f>
        <v>384.6416917705622</v>
      </c>
      <c r="K159">
        <f t="shared" ca="1" si="23"/>
        <v>51</v>
      </c>
      <c r="L159">
        <f t="shared" ca="1" si="24"/>
        <v>1</v>
      </c>
      <c r="M159">
        <f t="shared" ca="1" si="25"/>
        <v>0</v>
      </c>
      <c r="N159">
        <f t="shared" ca="1" si="22"/>
        <v>2</v>
      </c>
    </row>
    <row r="160" spans="7:14" x14ac:dyDescent="0.15">
      <c r="G160">
        <v>156</v>
      </c>
      <c r="H160">
        <f t="shared" ca="1" si="20"/>
        <v>5.1916433510839965</v>
      </c>
      <c r="I160">
        <f t="shared" ca="1" si="21"/>
        <v>2.5958216755419983</v>
      </c>
      <c r="J160">
        <f ca="1">SUM($I$5:I160)</f>
        <v>387.23751344610423</v>
      </c>
      <c r="K160">
        <f t="shared" ca="1" si="23"/>
        <v>51</v>
      </c>
      <c r="L160">
        <f t="shared" ca="1" si="24"/>
        <v>0</v>
      </c>
      <c r="M160">
        <f t="shared" ca="1" si="25"/>
        <v>0</v>
      </c>
      <c r="N160">
        <f t="shared" ca="1" si="22"/>
        <v>0</v>
      </c>
    </row>
    <row r="161" spans="7:14" x14ac:dyDescent="0.15">
      <c r="G161">
        <v>157</v>
      </c>
      <c r="H161">
        <f t="shared" ca="1" si="20"/>
        <v>2.7196170924599681</v>
      </c>
      <c r="I161">
        <f t="shared" ca="1" si="21"/>
        <v>1.359808546229984</v>
      </c>
      <c r="J161">
        <f ca="1">SUM($I$5:I161)</f>
        <v>388.59732199233423</v>
      </c>
      <c r="K161">
        <f t="shared" ca="1" si="23"/>
        <v>51</v>
      </c>
      <c r="L161">
        <f t="shared" ca="1" si="24"/>
        <v>0</v>
      </c>
      <c r="M161">
        <f t="shared" ca="1" si="25"/>
        <v>0</v>
      </c>
      <c r="N161">
        <f t="shared" ca="1" si="22"/>
        <v>0</v>
      </c>
    </row>
    <row r="162" spans="7:14" x14ac:dyDescent="0.15">
      <c r="G162">
        <v>158</v>
      </c>
      <c r="H162">
        <f t="shared" ca="1" si="20"/>
        <v>4.3372639252121807</v>
      </c>
      <c r="I162">
        <f t="shared" ca="1" si="21"/>
        <v>2.1686319626060904</v>
      </c>
      <c r="J162">
        <f ca="1">SUM($I$5:I162)</f>
        <v>390.7659539549403</v>
      </c>
      <c r="K162">
        <f t="shared" ca="1" si="23"/>
        <v>52</v>
      </c>
      <c r="L162">
        <f t="shared" ca="1" si="24"/>
        <v>1</v>
      </c>
      <c r="M162">
        <f t="shared" ca="1" si="25"/>
        <v>0</v>
      </c>
      <c r="N162">
        <f t="shared" ca="1" si="22"/>
        <v>2</v>
      </c>
    </row>
    <row r="163" spans="7:14" x14ac:dyDescent="0.15">
      <c r="G163">
        <v>159</v>
      </c>
      <c r="H163">
        <f t="shared" ca="1" si="20"/>
        <v>9.1873716605591156</v>
      </c>
      <c r="I163">
        <f t="shared" ca="1" si="21"/>
        <v>4.5936858302795578</v>
      </c>
      <c r="J163">
        <f ca="1">SUM($I$5:I163)</f>
        <v>395.35963978521988</v>
      </c>
      <c r="K163">
        <f t="shared" ca="1" si="23"/>
        <v>52</v>
      </c>
      <c r="L163">
        <f t="shared" ca="1" si="24"/>
        <v>0</v>
      </c>
      <c r="M163">
        <f t="shared" ca="1" si="25"/>
        <v>1</v>
      </c>
      <c r="N163">
        <f t="shared" ca="1" si="22"/>
        <v>-1</v>
      </c>
    </row>
    <row r="164" spans="7:14" x14ac:dyDescent="0.15">
      <c r="G164">
        <v>160</v>
      </c>
      <c r="H164">
        <f t="shared" ca="1" si="20"/>
        <v>3.2996513190244823</v>
      </c>
      <c r="I164">
        <f t="shared" ca="1" si="21"/>
        <v>1.6498256595122411</v>
      </c>
      <c r="J164">
        <f ca="1">SUM($I$5:I164)</f>
        <v>397.00946544473214</v>
      </c>
      <c r="K164">
        <f t="shared" ca="1" si="23"/>
        <v>52</v>
      </c>
      <c r="L164">
        <f t="shared" ca="1" si="24"/>
        <v>0</v>
      </c>
      <c r="M164">
        <f t="shared" ca="1" si="25"/>
        <v>0</v>
      </c>
      <c r="N164">
        <f t="shared" ca="1" si="22"/>
        <v>0</v>
      </c>
    </row>
    <row r="165" spans="7:14" x14ac:dyDescent="0.15">
      <c r="G165">
        <v>161</v>
      </c>
      <c r="H165">
        <f t="shared" ref="H165:H196" ca="1" si="26">RAND()*10</f>
        <v>5.2327437533541685</v>
      </c>
      <c r="I165">
        <f t="shared" ref="I165:I196" ca="1" si="27">H165*0.5</f>
        <v>2.6163718766770843</v>
      </c>
      <c r="J165">
        <f ca="1">SUM($I$5:I165)</f>
        <v>399.62583732140922</v>
      </c>
      <c r="K165">
        <f t="shared" ca="1" si="23"/>
        <v>53</v>
      </c>
      <c r="L165">
        <f t="shared" ca="1" si="24"/>
        <v>1</v>
      </c>
      <c r="M165">
        <f t="shared" ca="1" si="25"/>
        <v>0</v>
      </c>
      <c r="N165">
        <f t="shared" ref="N165:N196" ca="1" si="28">L165*2-M165</f>
        <v>2</v>
      </c>
    </row>
    <row r="166" spans="7:14" x14ac:dyDescent="0.15">
      <c r="G166">
        <v>162</v>
      </c>
      <c r="H166">
        <f t="shared" ca="1" si="26"/>
        <v>2.7042622633822386</v>
      </c>
      <c r="I166">
        <f t="shared" ca="1" si="27"/>
        <v>1.3521311316911193</v>
      </c>
      <c r="J166">
        <f ca="1">SUM($I$5:I166)</f>
        <v>400.97796845310035</v>
      </c>
      <c r="K166">
        <f t="shared" ca="1" si="23"/>
        <v>53</v>
      </c>
      <c r="L166">
        <f t="shared" ref="L166:L197" ca="1" si="29">K166-K165</f>
        <v>0</v>
      </c>
      <c r="M166">
        <f t="shared" ca="1" si="25"/>
        <v>0</v>
      </c>
      <c r="N166">
        <f t="shared" ca="1" si="28"/>
        <v>0</v>
      </c>
    </row>
    <row r="167" spans="7:14" x14ac:dyDescent="0.15">
      <c r="G167">
        <v>163</v>
      </c>
      <c r="H167">
        <f t="shared" ca="1" si="26"/>
        <v>0.11794854060543591</v>
      </c>
      <c r="I167">
        <f t="shared" ca="1" si="27"/>
        <v>5.8974270302717957E-2</v>
      </c>
      <c r="J167">
        <f ca="1">SUM($I$5:I167)</f>
        <v>401.03694272340306</v>
      </c>
      <c r="K167">
        <f t="shared" ca="1" si="23"/>
        <v>53</v>
      </c>
      <c r="L167">
        <f t="shared" ca="1" si="29"/>
        <v>0</v>
      </c>
      <c r="M167">
        <f t="shared" ca="1" si="25"/>
        <v>0</v>
      </c>
      <c r="N167">
        <f t="shared" ca="1" si="28"/>
        <v>0</v>
      </c>
    </row>
    <row r="168" spans="7:14" x14ac:dyDescent="0.15">
      <c r="G168">
        <v>164</v>
      </c>
      <c r="H168">
        <f t="shared" ca="1" si="26"/>
        <v>9.0664601452268663</v>
      </c>
      <c r="I168">
        <f t="shared" ca="1" si="27"/>
        <v>4.5332300726134331</v>
      </c>
      <c r="J168">
        <f ca="1">SUM($I$5:I168)</f>
        <v>405.57017279601649</v>
      </c>
      <c r="K168">
        <f t="shared" ca="1" si="23"/>
        <v>54</v>
      </c>
      <c r="L168">
        <f t="shared" ca="1" si="29"/>
        <v>1</v>
      </c>
      <c r="M168">
        <f t="shared" ca="1" si="25"/>
        <v>1</v>
      </c>
      <c r="N168">
        <f t="shared" ca="1" si="28"/>
        <v>1</v>
      </c>
    </row>
    <row r="169" spans="7:14" x14ac:dyDescent="0.15">
      <c r="G169">
        <v>165</v>
      </c>
      <c r="H169">
        <f t="shared" ca="1" si="26"/>
        <v>4.5726236698712839</v>
      </c>
      <c r="I169">
        <f t="shared" ca="1" si="27"/>
        <v>2.2863118349356419</v>
      </c>
      <c r="J169">
        <f ca="1">SUM($I$5:I169)</f>
        <v>407.85648463095214</v>
      </c>
      <c r="K169">
        <f t="shared" ca="1" si="23"/>
        <v>54</v>
      </c>
      <c r="L169">
        <f t="shared" ca="1" si="29"/>
        <v>0</v>
      </c>
      <c r="M169">
        <f t="shared" ca="1" si="25"/>
        <v>0</v>
      </c>
      <c r="N169">
        <f t="shared" ca="1" si="28"/>
        <v>0</v>
      </c>
    </row>
    <row r="170" spans="7:14" x14ac:dyDescent="0.15">
      <c r="G170">
        <v>166</v>
      </c>
      <c r="H170">
        <f t="shared" ca="1" si="26"/>
        <v>1.5059674227978725</v>
      </c>
      <c r="I170">
        <f t="shared" ca="1" si="27"/>
        <v>0.75298371139893627</v>
      </c>
      <c r="J170">
        <f ca="1">SUM($I$5:I170)</f>
        <v>408.60946834235108</v>
      </c>
      <c r="K170">
        <f t="shared" ca="1" si="23"/>
        <v>54</v>
      </c>
      <c r="L170">
        <f t="shared" ca="1" si="29"/>
        <v>0</v>
      </c>
      <c r="M170">
        <f t="shared" ca="1" si="25"/>
        <v>0</v>
      </c>
      <c r="N170">
        <f t="shared" ca="1" si="28"/>
        <v>0</v>
      </c>
    </row>
    <row r="171" spans="7:14" x14ac:dyDescent="0.15">
      <c r="G171">
        <v>167</v>
      </c>
      <c r="H171">
        <f t="shared" ca="1" si="26"/>
        <v>1.5598870175580482E-2</v>
      </c>
      <c r="I171">
        <f t="shared" ca="1" si="27"/>
        <v>7.7994350877902408E-3</v>
      </c>
      <c r="J171">
        <f ca="1">SUM($I$5:I171)</f>
        <v>408.61726777743888</v>
      </c>
      <c r="K171">
        <f t="shared" ca="1" si="23"/>
        <v>54</v>
      </c>
      <c r="L171">
        <f t="shared" ca="1" si="29"/>
        <v>0</v>
      </c>
      <c r="M171">
        <f t="shared" ca="1" si="25"/>
        <v>0</v>
      </c>
      <c r="N171">
        <f t="shared" ca="1" si="28"/>
        <v>0</v>
      </c>
    </row>
    <row r="172" spans="7:14" x14ac:dyDescent="0.15">
      <c r="G172">
        <v>168</v>
      </c>
      <c r="H172">
        <f t="shared" ca="1" si="26"/>
        <v>9.1297222513352967</v>
      </c>
      <c r="I172">
        <f t="shared" ca="1" si="27"/>
        <v>4.5648611256676483</v>
      </c>
      <c r="J172">
        <f ca="1">SUM($I$5:I172)</f>
        <v>413.18212890310656</v>
      </c>
      <c r="K172">
        <f t="shared" ca="1" si="23"/>
        <v>55</v>
      </c>
      <c r="L172">
        <f t="shared" ca="1" si="29"/>
        <v>1</v>
      </c>
      <c r="M172">
        <f t="shared" ca="1" si="25"/>
        <v>1</v>
      </c>
      <c r="N172">
        <f t="shared" ca="1" si="28"/>
        <v>1</v>
      </c>
    </row>
    <row r="173" spans="7:14" x14ac:dyDescent="0.15">
      <c r="G173">
        <v>169</v>
      </c>
      <c r="H173">
        <f t="shared" ca="1" si="26"/>
        <v>0.62156453303133685</v>
      </c>
      <c r="I173">
        <f t="shared" ca="1" si="27"/>
        <v>0.31078226651566843</v>
      </c>
      <c r="J173">
        <f ca="1">SUM($I$5:I173)</f>
        <v>413.49291116962223</v>
      </c>
      <c r="K173">
        <f t="shared" ca="1" si="23"/>
        <v>55</v>
      </c>
      <c r="L173">
        <f t="shared" ca="1" si="29"/>
        <v>0</v>
      </c>
      <c r="M173">
        <f t="shared" ca="1" si="25"/>
        <v>0</v>
      </c>
      <c r="N173">
        <f t="shared" ca="1" si="28"/>
        <v>0</v>
      </c>
    </row>
    <row r="174" spans="7:14" x14ac:dyDescent="0.15">
      <c r="G174">
        <v>170</v>
      </c>
      <c r="H174">
        <f t="shared" ca="1" si="26"/>
        <v>8.0181979488270834</v>
      </c>
      <c r="I174">
        <f t="shared" ca="1" si="27"/>
        <v>4.0090989744135417</v>
      </c>
      <c r="J174">
        <f ca="1">SUM($I$5:I174)</f>
        <v>417.50201014403575</v>
      </c>
      <c r="K174">
        <f t="shared" ca="1" si="23"/>
        <v>55</v>
      </c>
      <c r="L174">
        <f t="shared" ca="1" si="29"/>
        <v>0</v>
      </c>
      <c r="M174">
        <f t="shared" ca="1" si="25"/>
        <v>1</v>
      </c>
      <c r="N174">
        <f t="shared" ca="1" si="28"/>
        <v>-1</v>
      </c>
    </row>
    <row r="175" spans="7:14" x14ac:dyDescent="0.15">
      <c r="G175">
        <v>171</v>
      </c>
      <c r="H175">
        <f t="shared" ca="1" si="26"/>
        <v>1.1106900297571343</v>
      </c>
      <c r="I175">
        <f t="shared" ca="1" si="27"/>
        <v>0.55534501487856713</v>
      </c>
      <c r="J175">
        <f ca="1">SUM($I$5:I175)</f>
        <v>418.05735515891433</v>
      </c>
      <c r="K175">
        <f t="shared" ca="1" si="23"/>
        <v>55</v>
      </c>
      <c r="L175">
        <f t="shared" ca="1" si="29"/>
        <v>0</v>
      </c>
      <c r="M175">
        <f t="shared" ca="1" si="25"/>
        <v>0</v>
      </c>
      <c r="N175">
        <f t="shared" ca="1" si="28"/>
        <v>0</v>
      </c>
    </row>
    <row r="176" spans="7:14" x14ac:dyDescent="0.15">
      <c r="G176">
        <v>172</v>
      </c>
      <c r="H176">
        <f t="shared" ca="1" si="26"/>
        <v>9.6245931086553469</v>
      </c>
      <c r="I176">
        <f t="shared" ca="1" si="27"/>
        <v>4.8122965543276734</v>
      </c>
      <c r="J176">
        <f ca="1">SUM($I$5:I176)</f>
        <v>422.86965171324198</v>
      </c>
      <c r="K176">
        <f t="shared" ca="1" si="23"/>
        <v>56</v>
      </c>
      <c r="L176">
        <f t="shared" ca="1" si="29"/>
        <v>1</v>
      </c>
      <c r="M176">
        <f t="shared" ca="1" si="25"/>
        <v>1</v>
      </c>
      <c r="N176">
        <f t="shared" ca="1" si="28"/>
        <v>1</v>
      </c>
    </row>
    <row r="177" spans="7:14" x14ac:dyDescent="0.15">
      <c r="G177">
        <v>173</v>
      </c>
      <c r="H177">
        <f t="shared" ca="1" si="26"/>
        <v>8.7635695493429004</v>
      </c>
      <c r="I177">
        <f t="shared" ca="1" si="27"/>
        <v>4.3817847746714502</v>
      </c>
      <c r="J177">
        <f ca="1">SUM($I$5:I177)</f>
        <v>427.25143648791345</v>
      </c>
      <c r="K177">
        <f t="shared" ca="1" si="23"/>
        <v>56</v>
      </c>
      <c r="L177">
        <f t="shared" ca="1" si="29"/>
        <v>0</v>
      </c>
      <c r="M177">
        <f t="shared" ca="1" si="25"/>
        <v>1</v>
      </c>
      <c r="N177">
        <f t="shared" ca="1" si="28"/>
        <v>-1</v>
      </c>
    </row>
    <row r="178" spans="7:14" x14ac:dyDescent="0.15">
      <c r="G178">
        <v>174</v>
      </c>
      <c r="H178">
        <f t="shared" ca="1" si="26"/>
        <v>9.3807498499938475</v>
      </c>
      <c r="I178">
        <f t="shared" ca="1" si="27"/>
        <v>4.6903749249969238</v>
      </c>
      <c r="J178">
        <f ca="1">SUM($I$5:I178)</f>
        <v>431.9418114129104</v>
      </c>
      <c r="K178">
        <f t="shared" ca="1" si="23"/>
        <v>57</v>
      </c>
      <c r="L178">
        <f t="shared" ca="1" si="29"/>
        <v>1</v>
      </c>
      <c r="M178">
        <f t="shared" ca="1" si="25"/>
        <v>1</v>
      </c>
      <c r="N178">
        <f t="shared" ca="1" si="28"/>
        <v>1</v>
      </c>
    </row>
    <row r="179" spans="7:14" x14ac:dyDescent="0.15">
      <c r="G179">
        <v>175</v>
      </c>
      <c r="H179">
        <f t="shared" ca="1" si="26"/>
        <v>9.6352237035969921</v>
      </c>
      <c r="I179">
        <f t="shared" ca="1" si="27"/>
        <v>4.817611851798496</v>
      </c>
      <c r="J179">
        <f ca="1">SUM($I$5:I179)</f>
        <v>436.75942326470891</v>
      </c>
      <c r="K179">
        <f t="shared" ca="1" si="23"/>
        <v>58</v>
      </c>
      <c r="L179">
        <f t="shared" ca="1" si="29"/>
        <v>1</v>
      </c>
      <c r="M179">
        <f t="shared" ca="1" si="25"/>
        <v>1</v>
      </c>
      <c r="N179">
        <f t="shared" ca="1" si="28"/>
        <v>1</v>
      </c>
    </row>
    <row r="180" spans="7:14" x14ac:dyDescent="0.15">
      <c r="G180">
        <v>176</v>
      </c>
      <c r="H180">
        <f t="shared" ca="1" si="26"/>
        <v>8.2073847335775358</v>
      </c>
      <c r="I180">
        <f t="shared" ca="1" si="27"/>
        <v>4.1036923667887679</v>
      </c>
      <c r="J180">
        <f ca="1">SUM($I$5:I180)</f>
        <v>440.86311563149769</v>
      </c>
      <c r="K180">
        <f t="shared" ca="1" si="23"/>
        <v>58</v>
      </c>
      <c r="L180">
        <f t="shared" ca="1" si="29"/>
        <v>0</v>
      </c>
      <c r="M180">
        <f t="shared" ca="1" si="25"/>
        <v>1</v>
      </c>
      <c r="N180">
        <f t="shared" ca="1" si="28"/>
        <v>-1</v>
      </c>
    </row>
    <row r="181" spans="7:14" x14ac:dyDescent="0.15">
      <c r="G181">
        <v>177</v>
      </c>
      <c r="H181">
        <f t="shared" ca="1" si="26"/>
        <v>4.831511460981833</v>
      </c>
      <c r="I181">
        <f t="shared" ca="1" si="27"/>
        <v>2.4157557304909165</v>
      </c>
      <c r="J181">
        <f ca="1">SUM($I$5:I181)</f>
        <v>443.27887136198859</v>
      </c>
      <c r="K181">
        <f t="shared" ca="1" si="23"/>
        <v>59</v>
      </c>
      <c r="L181">
        <f t="shared" ca="1" si="29"/>
        <v>1</v>
      </c>
      <c r="M181">
        <f t="shared" ca="1" si="25"/>
        <v>0</v>
      </c>
      <c r="N181">
        <f t="shared" ca="1" si="28"/>
        <v>2</v>
      </c>
    </row>
    <row r="182" spans="7:14" x14ac:dyDescent="0.15">
      <c r="G182">
        <v>178</v>
      </c>
      <c r="H182">
        <f t="shared" ca="1" si="26"/>
        <v>2.9870970328660782</v>
      </c>
      <c r="I182">
        <f t="shared" ca="1" si="27"/>
        <v>1.4935485164330391</v>
      </c>
      <c r="J182">
        <f ca="1">SUM($I$5:I182)</f>
        <v>444.77241987842166</v>
      </c>
      <c r="K182">
        <f t="shared" ca="1" si="23"/>
        <v>59</v>
      </c>
      <c r="L182">
        <f t="shared" ca="1" si="29"/>
        <v>0</v>
      </c>
      <c r="M182">
        <f t="shared" ca="1" si="25"/>
        <v>0</v>
      </c>
      <c r="N182">
        <f t="shared" ca="1" si="28"/>
        <v>0</v>
      </c>
    </row>
    <row r="183" spans="7:14" x14ac:dyDescent="0.15">
      <c r="G183">
        <v>179</v>
      </c>
      <c r="H183">
        <f t="shared" ca="1" si="26"/>
        <v>3.6218525618631991</v>
      </c>
      <c r="I183">
        <f t="shared" ca="1" si="27"/>
        <v>1.8109262809315996</v>
      </c>
      <c r="J183">
        <f ca="1">SUM($I$5:I183)</f>
        <v>446.58334615935325</v>
      </c>
      <c r="K183">
        <f t="shared" ca="1" si="23"/>
        <v>59</v>
      </c>
      <c r="L183">
        <f t="shared" ca="1" si="29"/>
        <v>0</v>
      </c>
      <c r="M183">
        <f t="shared" ca="1" si="25"/>
        <v>0</v>
      </c>
      <c r="N183">
        <f t="shared" ca="1" si="28"/>
        <v>0</v>
      </c>
    </row>
    <row r="184" spans="7:14" x14ac:dyDescent="0.15">
      <c r="G184">
        <v>180</v>
      </c>
      <c r="H184">
        <f t="shared" ca="1" si="26"/>
        <v>2.8924953371817552</v>
      </c>
      <c r="I184">
        <f t="shared" ca="1" si="27"/>
        <v>1.4462476685908776</v>
      </c>
      <c r="J184">
        <f ca="1">SUM($I$5:I184)</f>
        <v>448.02959382794415</v>
      </c>
      <c r="K184">
        <f t="shared" ca="1" si="23"/>
        <v>59</v>
      </c>
      <c r="L184">
        <f t="shared" ca="1" si="29"/>
        <v>0</v>
      </c>
      <c r="M184">
        <f t="shared" ca="1" si="25"/>
        <v>0</v>
      </c>
      <c r="N184">
        <f t="shared" ca="1" si="28"/>
        <v>0</v>
      </c>
    </row>
    <row r="185" spans="7:14" x14ac:dyDescent="0.15">
      <c r="G185">
        <v>181</v>
      </c>
      <c r="H185">
        <f t="shared" ca="1" si="26"/>
        <v>5.3537286419237864</v>
      </c>
      <c r="I185">
        <f t="shared" ca="1" si="27"/>
        <v>2.6768643209618932</v>
      </c>
      <c r="J185">
        <f ca="1">SUM($I$5:I185)</f>
        <v>450.70645814890605</v>
      </c>
      <c r="K185">
        <f t="shared" ca="1" si="23"/>
        <v>60</v>
      </c>
      <c r="L185">
        <f t="shared" ca="1" si="29"/>
        <v>1</v>
      </c>
      <c r="M185">
        <f t="shared" ca="1" si="25"/>
        <v>0</v>
      </c>
      <c r="N185">
        <f t="shared" ca="1" si="28"/>
        <v>2</v>
      </c>
    </row>
    <row r="186" spans="7:14" x14ac:dyDescent="0.15">
      <c r="G186">
        <v>182</v>
      </c>
      <c r="H186">
        <f t="shared" ca="1" si="26"/>
        <v>2.0212307083153469</v>
      </c>
      <c r="I186">
        <f t="shared" ca="1" si="27"/>
        <v>1.0106153541576735</v>
      </c>
      <c r="J186">
        <f ca="1">SUM($I$5:I186)</f>
        <v>451.71707350306372</v>
      </c>
      <c r="K186">
        <f t="shared" ca="1" si="23"/>
        <v>60</v>
      </c>
      <c r="L186">
        <f t="shared" ca="1" si="29"/>
        <v>0</v>
      </c>
      <c r="M186">
        <f t="shared" ca="1" si="25"/>
        <v>0</v>
      </c>
      <c r="N186">
        <f t="shared" ca="1" si="28"/>
        <v>0</v>
      </c>
    </row>
    <row r="187" spans="7:14" x14ac:dyDescent="0.15">
      <c r="G187">
        <v>183</v>
      </c>
      <c r="H187">
        <f t="shared" ca="1" si="26"/>
        <v>9.1509959946299411</v>
      </c>
      <c r="I187">
        <f t="shared" ca="1" si="27"/>
        <v>4.5754979973149705</v>
      </c>
      <c r="J187">
        <f ca="1">SUM($I$5:I187)</f>
        <v>456.2925715003787</v>
      </c>
      <c r="K187">
        <f t="shared" ca="1" si="23"/>
        <v>60</v>
      </c>
      <c r="L187">
        <f t="shared" ca="1" si="29"/>
        <v>0</v>
      </c>
      <c r="M187">
        <f t="shared" ca="1" si="25"/>
        <v>1</v>
      </c>
      <c r="N187">
        <f t="shared" ca="1" si="28"/>
        <v>-1</v>
      </c>
    </row>
    <row r="188" spans="7:14" x14ac:dyDescent="0.15">
      <c r="G188">
        <v>184</v>
      </c>
      <c r="H188">
        <f t="shared" ca="1" si="26"/>
        <v>0.6030194864565297</v>
      </c>
      <c r="I188">
        <f t="shared" ca="1" si="27"/>
        <v>0.30150974322826485</v>
      </c>
      <c r="J188">
        <f ca="1">SUM($I$5:I188)</f>
        <v>456.59408124360698</v>
      </c>
      <c r="K188">
        <f t="shared" ca="1" si="23"/>
        <v>60</v>
      </c>
      <c r="L188">
        <f t="shared" ca="1" si="29"/>
        <v>0</v>
      </c>
      <c r="M188">
        <f t="shared" ca="1" si="25"/>
        <v>0</v>
      </c>
      <c r="N188">
        <f t="shared" ca="1" si="28"/>
        <v>0</v>
      </c>
    </row>
    <row r="189" spans="7:14" x14ac:dyDescent="0.15">
      <c r="G189">
        <v>185</v>
      </c>
      <c r="H189">
        <f t="shared" ca="1" si="26"/>
        <v>4.0660505459305636</v>
      </c>
      <c r="I189">
        <f t="shared" ca="1" si="27"/>
        <v>2.0330252729652818</v>
      </c>
      <c r="J189">
        <f ca="1">SUM($I$5:I189)</f>
        <v>458.62710651657227</v>
      </c>
      <c r="K189">
        <f t="shared" ca="1" si="23"/>
        <v>61</v>
      </c>
      <c r="L189">
        <f t="shared" ca="1" si="29"/>
        <v>1</v>
      </c>
      <c r="M189">
        <f t="shared" ca="1" si="25"/>
        <v>0</v>
      </c>
      <c r="N189">
        <f t="shared" ca="1" si="28"/>
        <v>2</v>
      </c>
    </row>
    <row r="190" spans="7:14" x14ac:dyDescent="0.15">
      <c r="G190">
        <v>186</v>
      </c>
      <c r="H190">
        <f t="shared" ca="1" si="26"/>
        <v>8.8273883667010224</v>
      </c>
      <c r="I190">
        <f t="shared" ca="1" si="27"/>
        <v>4.4136941833505112</v>
      </c>
      <c r="J190">
        <f ca="1">SUM($I$5:I190)</f>
        <v>463.04080069992278</v>
      </c>
      <c r="K190">
        <f t="shared" ca="1" si="23"/>
        <v>61</v>
      </c>
      <c r="L190">
        <f t="shared" ca="1" si="29"/>
        <v>0</v>
      </c>
      <c r="M190">
        <f t="shared" ca="1" si="25"/>
        <v>1</v>
      </c>
      <c r="N190">
        <f t="shared" ca="1" si="28"/>
        <v>-1</v>
      </c>
    </row>
    <row r="191" spans="7:14" x14ac:dyDescent="0.15">
      <c r="G191">
        <v>187</v>
      </c>
      <c r="H191">
        <f t="shared" ca="1" si="26"/>
        <v>1.2011485900907937</v>
      </c>
      <c r="I191">
        <f t="shared" ca="1" si="27"/>
        <v>0.60057429504539683</v>
      </c>
      <c r="J191">
        <f ca="1">SUM($I$5:I191)</f>
        <v>463.6413749949682</v>
      </c>
      <c r="K191">
        <f t="shared" ca="1" si="23"/>
        <v>61</v>
      </c>
      <c r="L191">
        <f t="shared" ca="1" si="29"/>
        <v>0</v>
      </c>
      <c r="M191">
        <f t="shared" ca="1" si="25"/>
        <v>0</v>
      </c>
      <c r="N191">
        <f t="shared" ca="1" si="28"/>
        <v>0</v>
      </c>
    </row>
    <row r="192" spans="7:14" x14ac:dyDescent="0.15">
      <c r="G192">
        <v>188</v>
      </c>
      <c r="H192">
        <f t="shared" ca="1" si="26"/>
        <v>4.0870298087349752</v>
      </c>
      <c r="I192">
        <f t="shared" ca="1" si="27"/>
        <v>2.0435149043674876</v>
      </c>
      <c r="J192">
        <f ca="1">SUM($I$5:I192)</f>
        <v>465.6848898993357</v>
      </c>
      <c r="K192">
        <f t="shared" ca="1" si="23"/>
        <v>62</v>
      </c>
      <c r="L192">
        <f t="shared" ca="1" si="29"/>
        <v>1</v>
      </c>
      <c r="M192">
        <f t="shared" ca="1" si="25"/>
        <v>0</v>
      </c>
      <c r="N192">
        <f t="shared" ca="1" si="28"/>
        <v>2</v>
      </c>
    </row>
    <row r="193" spans="7:14" x14ac:dyDescent="0.15">
      <c r="G193">
        <v>189</v>
      </c>
      <c r="H193">
        <f t="shared" ca="1" si="26"/>
        <v>2.3684767222613914</v>
      </c>
      <c r="I193">
        <f t="shared" ca="1" si="27"/>
        <v>1.1842383611306957</v>
      </c>
      <c r="J193">
        <f ca="1">SUM($I$5:I193)</f>
        <v>466.86912826046637</v>
      </c>
      <c r="K193">
        <f t="shared" ca="1" si="23"/>
        <v>62</v>
      </c>
      <c r="L193">
        <f t="shared" ca="1" si="29"/>
        <v>0</v>
      </c>
      <c r="M193">
        <f t="shared" ca="1" si="25"/>
        <v>0</v>
      </c>
      <c r="N193">
        <f t="shared" ca="1" si="28"/>
        <v>0</v>
      </c>
    </row>
    <row r="194" spans="7:14" x14ac:dyDescent="0.15">
      <c r="G194">
        <v>190</v>
      </c>
      <c r="H194">
        <f t="shared" ca="1" si="26"/>
        <v>1.1833979573201581</v>
      </c>
      <c r="I194">
        <f t="shared" ca="1" si="27"/>
        <v>0.59169897866007903</v>
      </c>
      <c r="J194">
        <f ca="1">SUM($I$5:I194)</f>
        <v>467.46082723912644</v>
      </c>
      <c r="K194">
        <f t="shared" ca="1" si="23"/>
        <v>62</v>
      </c>
      <c r="L194">
        <f t="shared" ca="1" si="29"/>
        <v>0</v>
      </c>
      <c r="M194">
        <f t="shared" ca="1" si="25"/>
        <v>0</v>
      </c>
      <c r="N194">
        <f t="shared" ca="1" si="28"/>
        <v>0</v>
      </c>
    </row>
    <row r="195" spans="7:14" x14ac:dyDescent="0.15">
      <c r="G195">
        <v>191</v>
      </c>
      <c r="H195">
        <f t="shared" ca="1" si="26"/>
        <v>2.1962815512934917</v>
      </c>
      <c r="I195">
        <f t="shared" ca="1" si="27"/>
        <v>1.0981407756467458</v>
      </c>
      <c r="J195">
        <f ca="1">SUM($I$5:I195)</f>
        <v>468.5589680147732</v>
      </c>
      <c r="K195">
        <f t="shared" ca="1" si="23"/>
        <v>62</v>
      </c>
      <c r="L195">
        <f t="shared" ca="1" si="29"/>
        <v>0</v>
      </c>
      <c r="M195">
        <f t="shared" ca="1" si="25"/>
        <v>0</v>
      </c>
      <c r="N195">
        <f t="shared" ca="1" si="28"/>
        <v>0</v>
      </c>
    </row>
    <row r="196" spans="7:14" x14ac:dyDescent="0.15">
      <c r="G196">
        <v>192</v>
      </c>
      <c r="H196">
        <f t="shared" ca="1" si="26"/>
        <v>6.2336254532545423</v>
      </c>
      <c r="I196">
        <f t="shared" ca="1" si="27"/>
        <v>3.1168127266272712</v>
      </c>
      <c r="J196">
        <f ca="1">SUM($I$5:I196)</f>
        <v>471.67578074140044</v>
      </c>
      <c r="K196">
        <f t="shared" ca="1" si="23"/>
        <v>62</v>
      </c>
      <c r="L196">
        <f t="shared" ca="1" si="29"/>
        <v>0</v>
      </c>
      <c r="M196">
        <f t="shared" ca="1" si="25"/>
        <v>0</v>
      </c>
      <c r="N196">
        <f t="shared" ca="1" si="28"/>
        <v>0</v>
      </c>
    </row>
    <row r="197" spans="7:14" x14ac:dyDescent="0.15">
      <c r="G197">
        <v>193</v>
      </c>
      <c r="H197">
        <f t="shared" ref="H197:H204" ca="1" si="30">RAND()*10</f>
        <v>8.0353672394487496</v>
      </c>
      <c r="I197">
        <f t="shared" ref="I197:I204" ca="1" si="31">H197*0.5</f>
        <v>4.0176836197243748</v>
      </c>
      <c r="J197">
        <f ca="1">SUM($I$5:I197)</f>
        <v>475.69346436112482</v>
      </c>
      <c r="K197">
        <f t="shared" ca="1" si="23"/>
        <v>63</v>
      </c>
      <c r="L197">
        <f t="shared" ca="1" si="29"/>
        <v>1</v>
      </c>
      <c r="M197">
        <f t="shared" ca="1" si="25"/>
        <v>1</v>
      </c>
      <c r="N197">
        <f t="shared" ref="N197:N204" ca="1" si="32">L197*2-M197</f>
        <v>1</v>
      </c>
    </row>
    <row r="198" spans="7:14" x14ac:dyDescent="0.15">
      <c r="G198">
        <v>194</v>
      </c>
      <c r="H198">
        <f t="shared" ca="1" si="30"/>
        <v>7.9111186258800261</v>
      </c>
      <c r="I198">
        <f t="shared" ca="1" si="31"/>
        <v>3.9555593129400131</v>
      </c>
      <c r="J198">
        <f ca="1">SUM($I$5:I198)</f>
        <v>479.64902367406484</v>
      </c>
      <c r="K198">
        <f t="shared" ref="K198:K261" ca="1" si="33">ROUNDDOWN(J198/$C$3,0)</f>
        <v>63</v>
      </c>
      <c r="L198">
        <f t="shared" ref="L198:L204" ca="1" si="34">K198-K197</f>
        <v>0</v>
      </c>
      <c r="M198">
        <f t="shared" ref="M198:M204" ca="1" si="35">IF(H198&gt;=$C$3,1,0)</f>
        <v>1</v>
      </c>
      <c r="N198">
        <f t="shared" ca="1" si="32"/>
        <v>-1</v>
      </c>
    </row>
    <row r="199" spans="7:14" x14ac:dyDescent="0.15">
      <c r="G199">
        <v>195</v>
      </c>
      <c r="H199">
        <f t="shared" ca="1" si="30"/>
        <v>8.2492062308134635</v>
      </c>
      <c r="I199">
        <f t="shared" ca="1" si="31"/>
        <v>4.1246031154067317</v>
      </c>
      <c r="J199">
        <f ca="1">SUM($I$5:I199)</f>
        <v>483.77362678947156</v>
      </c>
      <c r="K199">
        <f t="shared" ca="1" si="33"/>
        <v>64</v>
      </c>
      <c r="L199">
        <f t="shared" ca="1" si="34"/>
        <v>1</v>
      </c>
      <c r="M199">
        <f t="shared" ca="1" si="35"/>
        <v>1</v>
      </c>
      <c r="N199">
        <f t="shared" ca="1" si="32"/>
        <v>1</v>
      </c>
    </row>
    <row r="200" spans="7:14" x14ac:dyDescent="0.15">
      <c r="G200">
        <v>196</v>
      </c>
      <c r="H200">
        <f t="shared" ca="1" si="30"/>
        <v>1.4238314630588611</v>
      </c>
      <c r="I200">
        <f t="shared" ca="1" si="31"/>
        <v>0.71191573152943055</v>
      </c>
      <c r="J200">
        <f ca="1">SUM($I$5:I200)</f>
        <v>484.48554252100098</v>
      </c>
      <c r="K200">
        <f t="shared" ca="1" si="33"/>
        <v>64</v>
      </c>
      <c r="L200">
        <f t="shared" ca="1" si="34"/>
        <v>0</v>
      </c>
      <c r="M200">
        <f t="shared" ca="1" si="35"/>
        <v>0</v>
      </c>
      <c r="N200">
        <f t="shared" ca="1" si="32"/>
        <v>0</v>
      </c>
    </row>
    <row r="201" spans="7:14" x14ac:dyDescent="0.15">
      <c r="G201">
        <v>197</v>
      </c>
      <c r="H201">
        <f t="shared" ca="1" si="30"/>
        <v>2.455049528231986</v>
      </c>
      <c r="I201">
        <f t="shared" ca="1" si="31"/>
        <v>1.227524764115993</v>
      </c>
      <c r="J201">
        <f ca="1">SUM($I$5:I201)</f>
        <v>485.71306728511695</v>
      </c>
      <c r="K201">
        <f t="shared" ca="1" si="33"/>
        <v>64</v>
      </c>
      <c r="L201">
        <f t="shared" ca="1" si="34"/>
        <v>0</v>
      </c>
      <c r="M201">
        <f t="shared" ca="1" si="35"/>
        <v>0</v>
      </c>
      <c r="N201">
        <f t="shared" ca="1" si="32"/>
        <v>0</v>
      </c>
    </row>
    <row r="202" spans="7:14" x14ac:dyDescent="0.15">
      <c r="G202">
        <v>198</v>
      </c>
      <c r="H202">
        <f t="shared" ca="1" si="30"/>
        <v>8.595321658515914</v>
      </c>
      <c r="I202">
        <f t="shared" ca="1" si="31"/>
        <v>4.297660829257957</v>
      </c>
      <c r="J202">
        <f ca="1">SUM($I$5:I202)</f>
        <v>490.0107281143749</v>
      </c>
      <c r="K202">
        <f t="shared" ca="1" si="33"/>
        <v>65</v>
      </c>
      <c r="L202">
        <f t="shared" ca="1" si="34"/>
        <v>1</v>
      </c>
      <c r="M202">
        <f t="shared" ca="1" si="35"/>
        <v>1</v>
      </c>
      <c r="N202">
        <f t="shared" ca="1" si="32"/>
        <v>1</v>
      </c>
    </row>
    <row r="203" spans="7:14" x14ac:dyDescent="0.15">
      <c r="G203">
        <v>199</v>
      </c>
      <c r="H203">
        <f t="shared" ca="1" si="30"/>
        <v>1.800339954706871</v>
      </c>
      <c r="I203">
        <f t="shared" ca="1" si="31"/>
        <v>0.90016997735343551</v>
      </c>
      <c r="J203">
        <f ca="1">SUM($I$5:I203)</f>
        <v>490.91089809172831</v>
      </c>
      <c r="K203">
        <f t="shared" ca="1" si="33"/>
        <v>65</v>
      </c>
      <c r="L203">
        <f t="shared" ca="1" si="34"/>
        <v>0</v>
      </c>
      <c r="M203">
        <f t="shared" ca="1" si="35"/>
        <v>0</v>
      </c>
      <c r="N203">
        <f t="shared" ca="1" si="32"/>
        <v>0</v>
      </c>
    </row>
    <row r="204" spans="7:14" x14ac:dyDescent="0.15">
      <c r="G204">
        <v>200</v>
      </c>
      <c r="H204">
        <f t="shared" ca="1" si="30"/>
        <v>0.79151530027787187</v>
      </c>
      <c r="I204">
        <f t="shared" ca="1" si="31"/>
        <v>0.39575765013893593</v>
      </c>
      <c r="J204">
        <f ca="1">SUM($I$5:I204)</f>
        <v>491.30665574186725</v>
      </c>
      <c r="K204">
        <f t="shared" ca="1" si="33"/>
        <v>65</v>
      </c>
      <c r="L204">
        <f t="shared" ca="1" si="34"/>
        <v>0</v>
      </c>
      <c r="M204">
        <f t="shared" ca="1" si="35"/>
        <v>0</v>
      </c>
      <c r="N204">
        <f t="shared" ca="1" si="32"/>
        <v>0</v>
      </c>
    </row>
    <row r="205" spans="7:14" x14ac:dyDescent="0.15">
      <c r="G205">
        <v>201</v>
      </c>
      <c r="H205">
        <f t="shared" ref="H205:H268" ca="1" si="36">RAND()*10</f>
        <v>4.3520339022451635</v>
      </c>
      <c r="I205">
        <f t="shared" ref="I205:I268" ca="1" si="37">H205*0.5</f>
        <v>2.1760169511225818</v>
      </c>
      <c r="J205">
        <f ca="1">SUM($I$5:I205)</f>
        <v>493.48267269298981</v>
      </c>
      <c r="K205">
        <f t="shared" ca="1" si="33"/>
        <v>65</v>
      </c>
      <c r="L205">
        <f t="shared" ref="L205:L268" ca="1" si="38">K205-K204</f>
        <v>0</v>
      </c>
      <c r="M205">
        <f t="shared" ref="M205:M268" ca="1" si="39">IF(H205&gt;=$C$3,1,0)</f>
        <v>0</v>
      </c>
      <c r="N205">
        <f t="shared" ref="N205:N268" ca="1" si="40">L205*2-M205</f>
        <v>0</v>
      </c>
    </row>
    <row r="206" spans="7:14" x14ac:dyDescent="0.15">
      <c r="G206">
        <v>202</v>
      </c>
      <c r="H206">
        <f t="shared" ca="1" si="36"/>
        <v>8.6597739329575969</v>
      </c>
      <c r="I206">
        <f t="shared" ca="1" si="37"/>
        <v>4.3298869664787984</v>
      </c>
      <c r="J206">
        <f ca="1">SUM($I$5:I206)</f>
        <v>497.8125596594686</v>
      </c>
      <c r="K206">
        <f t="shared" ca="1" si="33"/>
        <v>66</v>
      </c>
      <c r="L206">
        <f t="shared" ca="1" si="38"/>
        <v>1</v>
      </c>
      <c r="M206">
        <f t="shared" ca="1" si="39"/>
        <v>1</v>
      </c>
      <c r="N206">
        <f t="shared" ca="1" si="40"/>
        <v>1</v>
      </c>
    </row>
    <row r="207" spans="7:14" x14ac:dyDescent="0.15">
      <c r="G207">
        <v>203</v>
      </c>
      <c r="H207">
        <f t="shared" ca="1" si="36"/>
        <v>8.1840774327379542</v>
      </c>
      <c r="I207">
        <f t="shared" ca="1" si="37"/>
        <v>4.0920387163689771</v>
      </c>
      <c r="J207">
        <f ca="1">SUM($I$5:I207)</f>
        <v>501.90459837583757</v>
      </c>
      <c r="K207">
        <f t="shared" ca="1" si="33"/>
        <v>66</v>
      </c>
      <c r="L207">
        <f t="shared" ca="1" si="38"/>
        <v>0</v>
      </c>
      <c r="M207">
        <f t="shared" ca="1" si="39"/>
        <v>1</v>
      </c>
      <c r="N207">
        <f t="shared" ca="1" si="40"/>
        <v>-1</v>
      </c>
    </row>
    <row r="208" spans="7:14" x14ac:dyDescent="0.15">
      <c r="G208">
        <v>204</v>
      </c>
      <c r="H208">
        <f t="shared" ca="1" si="36"/>
        <v>7.2586481713637587</v>
      </c>
      <c r="I208">
        <f t="shared" ca="1" si="37"/>
        <v>3.6293240856818794</v>
      </c>
      <c r="J208">
        <f ca="1">SUM($I$5:I208)</f>
        <v>505.53392246151947</v>
      </c>
      <c r="K208">
        <f t="shared" ca="1" si="33"/>
        <v>67</v>
      </c>
      <c r="L208">
        <f t="shared" ca="1" si="38"/>
        <v>1</v>
      </c>
      <c r="M208">
        <f t="shared" ca="1" si="39"/>
        <v>0</v>
      </c>
      <c r="N208">
        <f t="shared" ca="1" si="40"/>
        <v>2</v>
      </c>
    </row>
    <row r="209" spans="7:14" x14ac:dyDescent="0.15">
      <c r="G209">
        <v>205</v>
      </c>
      <c r="H209">
        <f t="shared" ca="1" si="36"/>
        <v>1.9610614424259176</v>
      </c>
      <c r="I209">
        <f t="shared" ca="1" si="37"/>
        <v>0.98053072121295881</v>
      </c>
      <c r="J209">
        <f ca="1">SUM($I$5:I209)</f>
        <v>506.51445318273244</v>
      </c>
      <c r="K209">
        <f t="shared" ca="1" si="33"/>
        <v>67</v>
      </c>
      <c r="L209">
        <f t="shared" ca="1" si="38"/>
        <v>0</v>
      </c>
      <c r="M209">
        <f t="shared" ca="1" si="39"/>
        <v>0</v>
      </c>
      <c r="N209">
        <f t="shared" ca="1" si="40"/>
        <v>0</v>
      </c>
    </row>
    <row r="210" spans="7:14" x14ac:dyDescent="0.15">
      <c r="G210">
        <v>206</v>
      </c>
      <c r="H210">
        <f t="shared" ca="1" si="36"/>
        <v>6.8413297317113457</v>
      </c>
      <c r="I210">
        <f t="shared" ca="1" si="37"/>
        <v>3.4206648658556729</v>
      </c>
      <c r="J210">
        <f ca="1">SUM($I$5:I210)</f>
        <v>509.93511804858809</v>
      </c>
      <c r="K210">
        <f t="shared" ca="1" si="33"/>
        <v>67</v>
      </c>
      <c r="L210">
        <f t="shared" ca="1" si="38"/>
        <v>0</v>
      </c>
      <c r="M210">
        <f t="shared" ca="1" si="39"/>
        <v>0</v>
      </c>
      <c r="N210">
        <f t="shared" ca="1" si="40"/>
        <v>0</v>
      </c>
    </row>
    <row r="211" spans="7:14" x14ac:dyDescent="0.15">
      <c r="G211">
        <v>207</v>
      </c>
      <c r="H211">
        <f t="shared" ca="1" si="36"/>
        <v>1.1663671075428594</v>
      </c>
      <c r="I211">
        <f t="shared" ca="1" si="37"/>
        <v>0.58318355377142972</v>
      </c>
      <c r="J211">
        <f ca="1">SUM($I$5:I211)</f>
        <v>510.51830160235954</v>
      </c>
      <c r="K211">
        <f t="shared" ca="1" si="33"/>
        <v>68</v>
      </c>
      <c r="L211">
        <f t="shared" ca="1" si="38"/>
        <v>1</v>
      </c>
      <c r="M211">
        <f t="shared" ca="1" si="39"/>
        <v>0</v>
      </c>
      <c r="N211">
        <f t="shared" ca="1" si="40"/>
        <v>2</v>
      </c>
    </row>
    <row r="212" spans="7:14" x14ac:dyDescent="0.15">
      <c r="G212">
        <v>208</v>
      </c>
      <c r="H212">
        <f t="shared" ca="1" si="36"/>
        <v>6.5321583074446181</v>
      </c>
      <c r="I212">
        <f t="shared" ca="1" si="37"/>
        <v>3.2660791537223091</v>
      </c>
      <c r="J212">
        <f ca="1">SUM($I$5:I212)</f>
        <v>513.78438075608187</v>
      </c>
      <c r="K212">
        <f t="shared" ca="1" si="33"/>
        <v>68</v>
      </c>
      <c r="L212">
        <f t="shared" ca="1" si="38"/>
        <v>0</v>
      </c>
      <c r="M212">
        <f t="shared" ca="1" si="39"/>
        <v>0</v>
      </c>
      <c r="N212">
        <f t="shared" ca="1" si="40"/>
        <v>0</v>
      </c>
    </row>
    <row r="213" spans="7:14" x14ac:dyDescent="0.15">
      <c r="G213">
        <v>209</v>
      </c>
      <c r="H213">
        <f t="shared" ca="1" si="36"/>
        <v>5.8432607626203108</v>
      </c>
      <c r="I213">
        <f t="shared" ca="1" si="37"/>
        <v>2.9216303813101554</v>
      </c>
      <c r="J213">
        <f ca="1">SUM($I$5:I213)</f>
        <v>516.70601113739201</v>
      </c>
      <c r="K213">
        <f t="shared" ca="1" si="33"/>
        <v>68</v>
      </c>
      <c r="L213">
        <f t="shared" ca="1" si="38"/>
        <v>0</v>
      </c>
      <c r="M213">
        <f t="shared" ca="1" si="39"/>
        <v>0</v>
      </c>
      <c r="N213">
        <f t="shared" ca="1" si="40"/>
        <v>0</v>
      </c>
    </row>
    <row r="214" spans="7:14" x14ac:dyDescent="0.15">
      <c r="G214">
        <v>210</v>
      </c>
      <c r="H214">
        <f t="shared" ca="1" si="36"/>
        <v>4.4293192119293376</v>
      </c>
      <c r="I214">
        <f t="shared" ca="1" si="37"/>
        <v>2.2146596059646688</v>
      </c>
      <c r="J214">
        <f ca="1">SUM($I$5:I214)</f>
        <v>518.92067074335671</v>
      </c>
      <c r="K214">
        <f t="shared" ca="1" si="33"/>
        <v>69</v>
      </c>
      <c r="L214">
        <f t="shared" ca="1" si="38"/>
        <v>1</v>
      </c>
      <c r="M214">
        <f t="shared" ca="1" si="39"/>
        <v>0</v>
      </c>
      <c r="N214">
        <f t="shared" ca="1" si="40"/>
        <v>2</v>
      </c>
    </row>
    <row r="215" spans="7:14" x14ac:dyDescent="0.15">
      <c r="G215">
        <v>211</v>
      </c>
      <c r="H215">
        <f t="shared" ca="1" si="36"/>
        <v>2.8952974455963876</v>
      </c>
      <c r="I215">
        <f t="shared" ca="1" si="37"/>
        <v>1.4476487227981938</v>
      </c>
      <c r="J215">
        <f ca="1">SUM($I$5:I215)</f>
        <v>520.36831946615496</v>
      </c>
      <c r="K215">
        <f t="shared" ca="1" si="33"/>
        <v>69</v>
      </c>
      <c r="L215">
        <f t="shared" ca="1" si="38"/>
        <v>0</v>
      </c>
      <c r="M215">
        <f t="shared" ca="1" si="39"/>
        <v>0</v>
      </c>
      <c r="N215">
        <f t="shared" ca="1" si="40"/>
        <v>0</v>
      </c>
    </row>
    <row r="216" spans="7:14" x14ac:dyDescent="0.15">
      <c r="G216">
        <v>212</v>
      </c>
      <c r="H216">
        <f t="shared" ca="1" si="36"/>
        <v>4.4418241308123658</v>
      </c>
      <c r="I216">
        <f t="shared" ca="1" si="37"/>
        <v>2.2209120654061829</v>
      </c>
      <c r="J216">
        <f ca="1">SUM($I$5:I216)</f>
        <v>522.58923153156115</v>
      </c>
      <c r="K216">
        <f t="shared" ca="1" si="33"/>
        <v>69</v>
      </c>
      <c r="L216">
        <f t="shared" ca="1" si="38"/>
        <v>0</v>
      </c>
      <c r="M216">
        <f t="shared" ca="1" si="39"/>
        <v>0</v>
      </c>
      <c r="N216">
        <f t="shared" ca="1" si="40"/>
        <v>0</v>
      </c>
    </row>
    <row r="217" spans="7:14" x14ac:dyDescent="0.15">
      <c r="G217">
        <v>213</v>
      </c>
      <c r="H217">
        <f t="shared" ca="1" si="36"/>
        <v>9.228070251207658</v>
      </c>
      <c r="I217">
        <f t="shared" ca="1" si="37"/>
        <v>4.614035125603829</v>
      </c>
      <c r="J217">
        <f ca="1">SUM($I$5:I217)</f>
        <v>527.20326665716493</v>
      </c>
      <c r="K217">
        <f t="shared" ca="1" si="33"/>
        <v>70</v>
      </c>
      <c r="L217">
        <f t="shared" ca="1" si="38"/>
        <v>1</v>
      </c>
      <c r="M217">
        <f t="shared" ca="1" si="39"/>
        <v>1</v>
      </c>
      <c r="N217">
        <f t="shared" ca="1" si="40"/>
        <v>1</v>
      </c>
    </row>
    <row r="218" spans="7:14" x14ac:dyDescent="0.15">
      <c r="G218">
        <v>214</v>
      </c>
      <c r="H218">
        <f t="shared" ca="1" si="36"/>
        <v>3.1059795785223066</v>
      </c>
      <c r="I218">
        <f t="shared" ca="1" si="37"/>
        <v>1.5529897892611533</v>
      </c>
      <c r="J218">
        <f ca="1">SUM($I$5:I218)</f>
        <v>528.75625644642605</v>
      </c>
      <c r="K218">
        <f t="shared" ca="1" si="33"/>
        <v>70</v>
      </c>
      <c r="L218">
        <f t="shared" ca="1" si="38"/>
        <v>0</v>
      </c>
      <c r="M218">
        <f t="shared" ca="1" si="39"/>
        <v>0</v>
      </c>
      <c r="N218">
        <f t="shared" ca="1" si="40"/>
        <v>0</v>
      </c>
    </row>
    <row r="219" spans="7:14" x14ac:dyDescent="0.15">
      <c r="G219">
        <v>215</v>
      </c>
      <c r="H219">
        <f t="shared" ca="1" si="36"/>
        <v>9.8608674380419217</v>
      </c>
      <c r="I219">
        <f t="shared" ca="1" si="37"/>
        <v>4.9304337190209608</v>
      </c>
      <c r="J219">
        <f ca="1">SUM($I$5:I219)</f>
        <v>533.68669016544698</v>
      </c>
      <c r="K219">
        <f t="shared" ca="1" si="33"/>
        <v>71</v>
      </c>
      <c r="L219">
        <f t="shared" ca="1" si="38"/>
        <v>1</v>
      </c>
      <c r="M219">
        <f t="shared" ca="1" si="39"/>
        <v>1</v>
      </c>
      <c r="N219">
        <f t="shared" ca="1" si="40"/>
        <v>1</v>
      </c>
    </row>
    <row r="220" spans="7:14" x14ac:dyDescent="0.15">
      <c r="G220">
        <v>216</v>
      </c>
      <c r="H220">
        <f t="shared" ca="1" si="36"/>
        <v>1.969986782024542</v>
      </c>
      <c r="I220">
        <f t="shared" ca="1" si="37"/>
        <v>0.98499339101227101</v>
      </c>
      <c r="J220">
        <f ca="1">SUM($I$5:I220)</f>
        <v>534.67168355645924</v>
      </c>
      <c r="K220">
        <f t="shared" ca="1" si="33"/>
        <v>71</v>
      </c>
      <c r="L220">
        <f t="shared" ca="1" si="38"/>
        <v>0</v>
      </c>
      <c r="M220">
        <f t="shared" ca="1" si="39"/>
        <v>0</v>
      </c>
      <c r="N220">
        <f t="shared" ca="1" si="40"/>
        <v>0</v>
      </c>
    </row>
    <row r="221" spans="7:14" x14ac:dyDescent="0.15">
      <c r="G221">
        <v>217</v>
      </c>
      <c r="H221">
        <f t="shared" ca="1" si="36"/>
        <v>4.1526770602812277</v>
      </c>
      <c r="I221">
        <f t="shared" ca="1" si="37"/>
        <v>2.0763385301406139</v>
      </c>
      <c r="J221">
        <f ca="1">SUM($I$5:I221)</f>
        <v>536.7480220865998</v>
      </c>
      <c r="K221">
        <f t="shared" ca="1" si="33"/>
        <v>71</v>
      </c>
      <c r="L221">
        <f t="shared" ca="1" si="38"/>
        <v>0</v>
      </c>
      <c r="M221">
        <f t="shared" ca="1" si="39"/>
        <v>0</v>
      </c>
      <c r="N221">
        <f t="shared" ca="1" si="40"/>
        <v>0</v>
      </c>
    </row>
    <row r="222" spans="7:14" x14ac:dyDescent="0.15">
      <c r="G222">
        <v>218</v>
      </c>
      <c r="H222">
        <f t="shared" ca="1" si="36"/>
        <v>3.687608505410954</v>
      </c>
      <c r="I222">
        <f t="shared" ca="1" si="37"/>
        <v>1.843804252705477</v>
      </c>
      <c r="J222">
        <f ca="1">SUM($I$5:I222)</f>
        <v>538.59182633930527</v>
      </c>
      <c r="K222">
        <f t="shared" ca="1" si="33"/>
        <v>71</v>
      </c>
      <c r="L222">
        <f t="shared" ca="1" si="38"/>
        <v>0</v>
      </c>
      <c r="M222">
        <f t="shared" ca="1" si="39"/>
        <v>0</v>
      </c>
      <c r="N222">
        <f t="shared" ca="1" si="40"/>
        <v>0</v>
      </c>
    </row>
    <row r="223" spans="7:14" x14ac:dyDescent="0.15">
      <c r="G223">
        <v>219</v>
      </c>
      <c r="H223">
        <f t="shared" ca="1" si="36"/>
        <v>8.0425919302936553</v>
      </c>
      <c r="I223">
        <f t="shared" ca="1" si="37"/>
        <v>4.0212959651468276</v>
      </c>
      <c r="J223">
        <f ca="1">SUM($I$5:I223)</f>
        <v>542.61312230445208</v>
      </c>
      <c r="K223">
        <f t="shared" ca="1" si="33"/>
        <v>72</v>
      </c>
      <c r="L223">
        <f t="shared" ca="1" si="38"/>
        <v>1</v>
      </c>
      <c r="M223">
        <f t="shared" ca="1" si="39"/>
        <v>1</v>
      </c>
      <c r="N223">
        <f t="shared" ca="1" si="40"/>
        <v>1</v>
      </c>
    </row>
    <row r="224" spans="7:14" x14ac:dyDescent="0.15">
      <c r="G224">
        <v>220</v>
      </c>
      <c r="H224">
        <f t="shared" ca="1" si="36"/>
        <v>2.0153906598405289</v>
      </c>
      <c r="I224">
        <f t="shared" ca="1" si="37"/>
        <v>1.0076953299202644</v>
      </c>
      <c r="J224">
        <f ca="1">SUM($I$5:I224)</f>
        <v>543.62081763437232</v>
      </c>
      <c r="K224">
        <f t="shared" ca="1" si="33"/>
        <v>72</v>
      </c>
      <c r="L224">
        <f t="shared" ca="1" si="38"/>
        <v>0</v>
      </c>
      <c r="M224">
        <f t="shared" ca="1" si="39"/>
        <v>0</v>
      </c>
      <c r="N224">
        <f t="shared" ca="1" si="40"/>
        <v>0</v>
      </c>
    </row>
    <row r="225" spans="7:14" x14ac:dyDescent="0.15">
      <c r="G225">
        <v>221</v>
      </c>
      <c r="H225">
        <f t="shared" ca="1" si="36"/>
        <v>3.6813780258493867</v>
      </c>
      <c r="I225">
        <f t="shared" ca="1" si="37"/>
        <v>1.8406890129246933</v>
      </c>
      <c r="J225">
        <f ca="1">SUM($I$5:I225)</f>
        <v>545.46150664729703</v>
      </c>
      <c r="K225">
        <f t="shared" ca="1" si="33"/>
        <v>72</v>
      </c>
      <c r="L225">
        <f t="shared" ca="1" si="38"/>
        <v>0</v>
      </c>
      <c r="M225">
        <f t="shared" ca="1" si="39"/>
        <v>0</v>
      </c>
      <c r="N225">
        <f t="shared" ca="1" si="40"/>
        <v>0</v>
      </c>
    </row>
    <row r="226" spans="7:14" x14ac:dyDescent="0.15">
      <c r="G226">
        <v>222</v>
      </c>
      <c r="H226">
        <f t="shared" ca="1" si="36"/>
        <v>2.6234402715437541</v>
      </c>
      <c r="I226">
        <f t="shared" ca="1" si="37"/>
        <v>1.3117201357718771</v>
      </c>
      <c r="J226">
        <f ca="1">SUM($I$5:I226)</f>
        <v>546.77322678306894</v>
      </c>
      <c r="K226">
        <f t="shared" ca="1" si="33"/>
        <v>72</v>
      </c>
      <c r="L226">
        <f t="shared" ca="1" si="38"/>
        <v>0</v>
      </c>
      <c r="M226">
        <f t="shared" ca="1" si="39"/>
        <v>0</v>
      </c>
      <c r="N226">
        <f t="shared" ca="1" si="40"/>
        <v>0</v>
      </c>
    </row>
    <row r="227" spans="7:14" x14ac:dyDescent="0.15">
      <c r="G227">
        <v>223</v>
      </c>
      <c r="H227">
        <f t="shared" ca="1" si="36"/>
        <v>0.70252829098493175</v>
      </c>
      <c r="I227">
        <f t="shared" ca="1" si="37"/>
        <v>0.35126414549246587</v>
      </c>
      <c r="J227">
        <f ca="1">SUM($I$5:I227)</f>
        <v>547.12449092856139</v>
      </c>
      <c r="K227">
        <f t="shared" ca="1" si="33"/>
        <v>72</v>
      </c>
      <c r="L227">
        <f t="shared" ca="1" si="38"/>
        <v>0</v>
      </c>
      <c r="M227">
        <f t="shared" ca="1" si="39"/>
        <v>0</v>
      </c>
      <c r="N227">
        <f t="shared" ca="1" si="40"/>
        <v>0</v>
      </c>
    </row>
    <row r="228" spans="7:14" x14ac:dyDescent="0.15">
      <c r="G228">
        <v>224</v>
      </c>
      <c r="H228">
        <f t="shared" ca="1" si="36"/>
        <v>9.0272778571699437</v>
      </c>
      <c r="I228">
        <f t="shared" ca="1" si="37"/>
        <v>4.5136389285849718</v>
      </c>
      <c r="J228">
        <f ca="1">SUM($I$5:I228)</f>
        <v>551.6381298571464</v>
      </c>
      <c r="K228">
        <f t="shared" ca="1" si="33"/>
        <v>73</v>
      </c>
      <c r="L228">
        <f t="shared" ca="1" si="38"/>
        <v>1</v>
      </c>
      <c r="M228">
        <f t="shared" ca="1" si="39"/>
        <v>1</v>
      </c>
      <c r="N228">
        <f t="shared" ca="1" si="40"/>
        <v>1</v>
      </c>
    </row>
    <row r="229" spans="7:14" x14ac:dyDescent="0.15">
      <c r="G229">
        <v>225</v>
      </c>
      <c r="H229">
        <f t="shared" ca="1" si="36"/>
        <v>2.0716013462369833</v>
      </c>
      <c r="I229">
        <f t="shared" ca="1" si="37"/>
        <v>1.0358006731184917</v>
      </c>
      <c r="J229">
        <f ca="1">SUM($I$5:I229)</f>
        <v>552.6739305302649</v>
      </c>
      <c r="K229">
        <f t="shared" ca="1" si="33"/>
        <v>73</v>
      </c>
      <c r="L229">
        <f t="shared" ca="1" si="38"/>
        <v>0</v>
      </c>
      <c r="M229">
        <f t="shared" ca="1" si="39"/>
        <v>0</v>
      </c>
      <c r="N229">
        <f t="shared" ca="1" si="40"/>
        <v>0</v>
      </c>
    </row>
    <row r="230" spans="7:14" x14ac:dyDescent="0.15">
      <c r="G230">
        <v>226</v>
      </c>
      <c r="H230">
        <f t="shared" ca="1" si="36"/>
        <v>5.6269547195705556</v>
      </c>
      <c r="I230">
        <f t="shared" ca="1" si="37"/>
        <v>2.8134773597852778</v>
      </c>
      <c r="J230">
        <f ca="1">SUM($I$5:I230)</f>
        <v>555.48740789005012</v>
      </c>
      <c r="K230">
        <f t="shared" ca="1" si="33"/>
        <v>74</v>
      </c>
      <c r="L230">
        <f t="shared" ca="1" si="38"/>
        <v>1</v>
      </c>
      <c r="M230">
        <f t="shared" ca="1" si="39"/>
        <v>0</v>
      </c>
      <c r="N230">
        <f t="shared" ca="1" si="40"/>
        <v>2</v>
      </c>
    </row>
    <row r="231" spans="7:14" x14ac:dyDescent="0.15">
      <c r="G231">
        <v>227</v>
      </c>
      <c r="H231">
        <f t="shared" ca="1" si="36"/>
        <v>5.5358634028166858</v>
      </c>
      <c r="I231">
        <f t="shared" ca="1" si="37"/>
        <v>2.7679317014083429</v>
      </c>
      <c r="J231">
        <f ca="1">SUM($I$5:I231)</f>
        <v>558.25533959145844</v>
      </c>
      <c r="K231">
        <f t="shared" ca="1" si="33"/>
        <v>74</v>
      </c>
      <c r="L231">
        <f t="shared" ca="1" si="38"/>
        <v>0</v>
      </c>
      <c r="M231">
        <f t="shared" ca="1" si="39"/>
        <v>0</v>
      </c>
      <c r="N231">
        <f t="shared" ca="1" si="40"/>
        <v>0</v>
      </c>
    </row>
    <row r="232" spans="7:14" x14ac:dyDescent="0.15">
      <c r="G232">
        <v>228</v>
      </c>
      <c r="H232">
        <f t="shared" ca="1" si="36"/>
        <v>7.2045586423533674</v>
      </c>
      <c r="I232">
        <f t="shared" ca="1" si="37"/>
        <v>3.6022793211766837</v>
      </c>
      <c r="J232">
        <f ca="1">SUM($I$5:I232)</f>
        <v>561.85761891263508</v>
      </c>
      <c r="K232">
        <f t="shared" ca="1" si="33"/>
        <v>74</v>
      </c>
      <c r="L232">
        <f t="shared" ca="1" si="38"/>
        <v>0</v>
      </c>
      <c r="M232">
        <f t="shared" ca="1" si="39"/>
        <v>0</v>
      </c>
      <c r="N232">
        <f t="shared" ca="1" si="40"/>
        <v>0</v>
      </c>
    </row>
    <row r="233" spans="7:14" x14ac:dyDescent="0.15">
      <c r="G233">
        <v>229</v>
      </c>
      <c r="H233">
        <f t="shared" ca="1" si="36"/>
        <v>9.8209040129982554</v>
      </c>
      <c r="I233">
        <f t="shared" ca="1" si="37"/>
        <v>4.9104520064991277</v>
      </c>
      <c r="J233">
        <f ca="1">SUM($I$5:I233)</f>
        <v>566.76807091913417</v>
      </c>
      <c r="K233">
        <f t="shared" ca="1" si="33"/>
        <v>75</v>
      </c>
      <c r="L233">
        <f t="shared" ca="1" si="38"/>
        <v>1</v>
      </c>
      <c r="M233">
        <f t="shared" ca="1" si="39"/>
        <v>1</v>
      </c>
      <c r="N233">
        <f t="shared" ca="1" si="40"/>
        <v>1</v>
      </c>
    </row>
    <row r="234" spans="7:14" x14ac:dyDescent="0.15">
      <c r="G234">
        <v>230</v>
      </c>
      <c r="H234">
        <f t="shared" ca="1" si="36"/>
        <v>9.9241981927364762</v>
      </c>
      <c r="I234">
        <f t="shared" ca="1" si="37"/>
        <v>4.9620990963682381</v>
      </c>
      <c r="J234">
        <f ca="1">SUM($I$5:I234)</f>
        <v>571.73017001550238</v>
      </c>
      <c r="K234">
        <f t="shared" ca="1" si="33"/>
        <v>76</v>
      </c>
      <c r="L234">
        <f t="shared" ca="1" si="38"/>
        <v>1</v>
      </c>
      <c r="M234">
        <f t="shared" ca="1" si="39"/>
        <v>1</v>
      </c>
      <c r="N234">
        <f t="shared" ca="1" si="40"/>
        <v>1</v>
      </c>
    </row>
    <row r="235" spans="7:14" x14ac:dyDescent="0.15">
      <c r="G235">
        <v>231</v>
      </c>
      <c r="H235">
        <f t="shared" ca="1" si="36"/>
        <v>9.7771572609068063</v>
      </c>
      <c r="I235">
        <f t="shared" ca="1" si="37"/>
        <v>4.8885786304534031</v>
      </c>
      <c r="J235">
        <f ca="1">SUM($I$5:I235)</f>
        <v>576.61874864595575</v>
      </c>
      <c r="K235">
        <f t="shared" ca="1" si="33"/>
        <v>76</v>
      </c>
      <c r="L235">
        <f t="shared" ca="1" si="38"/>
        <v>0</v>
      </c>
      <c r="M235">
        <f t="shared" ca="1" si="39"/>
        <v>1</v>
      </c>
      <c r="N235">
        <f t="shared" ca="1" si="40"/>
        <v>-1</v>
      </c>
    </row>
    <row r="236" spans="7:14" x14ac:dyDescent="0.15">
      <c r="G236">
        <v>232</v>
      </c>
      <c r="H236">
        <f t="shared" ca="1" si="36"/>
        <v>7.7747346228721268</v>
      </c>
      <c r="I236">
        <f t="shared" ca="1" si="37"/>
        <v>3.8873673114360634</v>
      </c>
      <c r="J236">
        <f ca="1">SUM($I$5:I236)</f>
        <v>580.50611595739178</v>
      </c>
      <c r="K236">
        <f t="shared" ca="1" si="33"/>
        <v>77</v>
      </c>
      <c r="L236">
        <f t="shared" ca="1" si="38"/>
        <v>1</v>
      </c>
      <c r="M236">
        <f t="shared" ca="1" si="39"/>
        <v>1</v>
      </c>
      <c r="N236">
        <f t="shared" ca="1" si="40"/>
        <v>1</v>
      </c>
    </row>
    <row r="237" spans="7:14" x14ac:dyDescent="0.15">
      <c r="G237">
        <v>233</v>
      </c>
      <c r="H237">
        <f t="shared" ca="1" si="36"/>
        <v>6.7791329182287976</v>
      </c>
      <c r="I237">
        <f t="shared" ca="1" si="37"/>
        <v>3.3895664591143988</v>
      </c>
      <c r="J237">
        <f ca="1">SUM($I$5:I237)</f>
        <v>583.89568241650613</v>
      </c>
      <c r="K237">
        <f t="shared" ca="1" si="33"/>
        <v>77</v>
      </c>
      <c r="L237">
        <f t="shared" ca="1" si="38"/>
        <v>0</v>
      </c>
      <c r="M237">
        <f t="shared" ca="1" si="39"/>
        <v>0</v>
      </c>
      <c r="N237">
        <f t="shared" ca="1" si="40"/>
        <v>0</v>
      </c>
    </row>
    <row r="238" spans="7:14" x14ac:dyDescent="0.15">
      <c r="G238">
        <v>234</v>
      </c>
      <c r="H238">
        <f t="shared" ca="1" si="36"/>
        <v>0.24857148521352901</v>
      </c>
      <c r="I238">
        <f t="shared" ca="1" si="37"/>
        <v>0.1242857426067645</v>
      </c>
      <c r="J238">
        <f ca="1">SUM($I$5:I238)</f>
        <v>584.01996815911286</v>
      </c>
      <c r="K238">
        <f t="shared" ca="1" si="33"/>
        <v>77</v>
      </c>
      <c r="L238">
        <f t="shared" ca="1" si="38"/>
        <v>0</v>
      </c>
      <c r="M238">
        <f t="shared" ca="1" si="39"/>
        <v>0</v>
      </c>
      <c r="N238">
        <f t="shared" ca="1" si="40"/>
        <v>0</v>
      </c>
    </row>
    <row r="239" spans="7:14" x14ac:dyDescent="0.15">
      <c r="G239">
        <v>235</v>
      </c>
      <c r="H239">
        <f t="shared" ca="1" si="36"/>
        <v>3.50279498933733</v>
      </c>
      <c r="I239">
        <f t="shared" ca="1" si="37"/>
        <v>1.751397494668665</v>
      </c>
      <c r="J239">
        <f ca="1">SUM($I$5:I239)</f>
        <v>585.77136565378157</v>
      </c>
      <c r="K239">
        <f t="shared" ca="1" si="33"/>
        <v>78</v>
      </c>
      <c r="L239">
        <f t="shared" ca="1" si="38"/>
        <v>1</v>
      </c>
      <c r="M239">
        <f t="shared" ca="1" si="39"/>
        <v>0</v>
      </c>
      <c r="N239">
        <f t="shared" ca="1" si="40"/>
        <v>2</v>
      </c>
    </row>
    <row r="240" spans="7:14" x14ac:dyDescent="0.15">
      <c r="G240">
        <v>236</v>
      </c>
      <c r="H240">
        <f t="shared" ca="1" si="36"/>
        <v>2.178153285094897</v>
      </c>
      <c r="I240">
        <f t="shared" ca="1" si="37"/>
        <v>1.0890766425474485</v>
      </c>
      <c r="J240">
        <f ca="1">SUM($I$5:I240)</f>
        <v>586.86044229632898</v>
      </c>
      <c r="K240">
        <f t="shared" ca="1" si="33"/>
        <v>78</v>
      </c>
      <c r="L240">
        <f t="shared" ca="1" si="38"/>
        <v>0</v>
      </c>
      <c r="M240">
        <f t="shared" ca="1" si="39"/>
        <v>0</v>
      </c>
      <c r="N240">
        <f t="shared" ca="1" si="40"/>
        <v>0</v>
      </c>
    </row>
    <row r="241" spans="7:14" x14ac:dyDescent="0.15">
      <c r="G241">
        <v>237</v>
      </c>
      <c r="H241">
        <f t="shared" ca="1" si="36"/>
        <v>9.9923375483488606</v>
      </c>
      <c r="I241">
        <f t="shared" ca="1" si="37"/>
        <v>4.9961687741744303</v>
      </c>
      <c r="J241">
        <f ca="1">SUM($I$5:I241)</f>
        <v>591.85661107050339</v>
      </c>
      <c r="K241">
        <f t="shared" ca="1" si="33"/>
        <v>78</v>
      </c>
      <c r="L241">
        <f t="shared" ca="1" si="38"/>
        <v>0</v>
      </c>
      <c r="M241">
        <f t="shared" ca="1" si="39"/>
        <v>1</v>
      </c>
      <c r="N241">
        <f t="shared" ca="1" si="40"/>
        <v>-1</v>
      </c>
    </row>
    <row r="242" spans="7:14" x14ac:dyDescent="0.15">
      <c r="G242">
        <v>238</v>
      </c>
      <c r="H242">
        <f t="shared" ca="1" si="36"/>
        <v>5.7311505481483227</v>
      </c>
      <c r="I242">
        <f t="shared" ca="1" si="37"/>
        <v>2.8655752740741613</v>
      </c>
      <c r="J242">
        <f ca="1">SUM($I$5:I242)</f>
        <v>594.72218634457761</v>
      </c>
      <c r="K242">
        <f t="shared" ca="1" si="33"/>
        <v>79</v>
      </c>
      <c r="L242">
        <f t="shared" ca="1" si="38"/>
        <v>1</v>
      </c>
      <c r="M242">
        <f t="shared" ca="1" si="39"/>
        <v>0</v>
      </c>
      <c r="N242">
        <f t="shared" ca="1" si="40"/>
        <v>2</v>
      </c>
    </row>
    <row r="243" spans="7:14" x14ac:dyDescent="0.15">
      <c r="G243">
        <v>239</v>
      </c>
      <c r="H243">
        <f t="shared" ca="1" si="36"/>
        <v>2.4215424206736555</v>
      </c>
      <c r="I243">
        <f t="shared" ca="1" si="37"/>
        <v>1.2107712103368278</v>
      </c>
      <c r="J243">
        <f ca="1">SUM($I$5:I243)</f>
        <v>595.93295755491442</v>
      </c>
      <c r="K243">
        <f t="shared" ca="1" si="33"/>
        <v>79</v>
      </c>
      <c r="L243">
        <f t="shared" ca="1" si="38"/>
        <v>0</v>
      </c>
      <c r="M243">
        <f t="shared" ca="1" si="39"/>
        <v>0</v>
      </c>
      <c r="N243">
        <f t="shared" ca="1" si="40"/>
        <v>0</v>
      </c>
    </row>
    <row r="244" spans="7:14" x14ac:dyDescent="0.15">
      <c r="G244">
        <v>240</v>
      </c>
      <c r="H244">
        <f t="shared" ca="1" si="36"/>
        <v>1.4113008340093214</v>
      </c>
      <c r="I244">
        <f t="shared" ca="1" si="37"/>
        <v>0.70565041700466069</v>
      </c>
      <c r="J244">
        <f ca="1">SUM($I$5:I244)</f>
        <v>596.6386079719191</v>
      </c>
      <c r="K244">
        <f t="shared" ca="1" si="33"/>
        <v>79</v>
      </c>
      <c r="L244">
        <f t="shared" ca="1" si="38"/>
        <v>0</v>
      </c>
      <c r="M244">
        <f t="shared" ca="1" si="39"/>
        <v>0</v>
      </c>
      <c r="N244">
        <f t="shared" ca="1" si="40"/>
        <v>0</v>
      </c>
    </row>
    <row r="245" spans="7:14" x14ac:dyDescent="0.15">
      <c r="G245">
        <v>241</v>
      </c>
      <c r="H245">
        <f t="shared" ca="1" si="36"/>
        <v>2.4286795429483132</v>
      </c>
      <c r="I245">
        <f t="shared" ca="1" si="37"/>
        <v>1.2143397714741566</v>
      </c>
      <c r="J245">
        <f ca="1">SUM($I$5:I245)</f>
        <v>597.8529477433932</v>
      </c>
      <c r="K245">
        <f t="shared" ca="1" si="33"/>
        <v>79</v>
      </c>
      <c r="L245">
        <f t="shared" ca="1" si="38"/>
        <v>0</v>
      </c>
      <c r="M245">
        <f t="shared" ca="1" si="39"/>
        <v>0</v>
      </c>
      <c r="N245">
        <f t="shared" ca="1" si="40"/>
        <v>0</v>
      </c>
    </row>
    <row r="246" spans="7:14" x14ac:dyDescent="0.15">
      <c r="G246">
        <v>242</v>
      </c>
      <c r="H246">
        <f t="shared" ca="1" si="36"/>
        <v>9.7702817754824505</v>
      </c>
      <c r="I246">
        <f t="shared" ca="1" si="37"/>
        <v>4.8851408877412252</v>
      </c>
      <c r="J246">
        <f ca="1">SUM($I$5:I246)</f>
        <v>602.73808863113447</v>
      </c>
      <c r="K246">
        <f t="shared" ca="1" si="33"/>
        <v>80</v>
      </c>
      <c r="L246">
        <f t="shared" ca="1" si="38"/>
        <v>1</v>
      </c>
      <c r="M246">
        <f t="shared" ca="1" si="39"/>
        <v>1</v>
      </c>
      <c r="N246">
        <f t="shared" ca="1" si="40"/>
        <v>1</v>
      </c>
    </row>
    <row r="247" spans="7:14" x14ac:dyDescent="0.15">
      <c r="G247">
        <v>243</v>
      </c>
      <c r="H247">
        <f t="shared" ca="1" si="36"/>
        <v>2.5245784991654419</v>
      </c>
      <c r="I247">
        <f t="shared" ca="1" si="37"/>
        <v>1.2622892495827209</v>
      </c>
      <c r="J247">
        <f ca="1">SUM($I$5:I247)</f>
        <v>604.00037788071722</v>
      </c>
      <c r="K247">
        <f t="shared" ca="1" si="33"/>
        <v>80</v>
      </c>
      <c r="L247">
        <f t="shared" ca="1" si="38"/>
        <v>0</v>
      </c>
      <c r="M247">
        <f t="shared" ca="1" si="39"/>
        <v>0</v>
      </c>
      <c r="N247">
        <f t="shared" ca="1" si="40"/>
        <v>0</v>
      </c>
    </row>
    <row r="248" spans="7:14" x14ac:dyDescent="0.15">
      <c r="G248">
        <v>244</v>
      </c>
      <c r="H248">
        <f t="shared" ca="1" si="36"/>
        <v>1.6545509945038062</v>
      </c>
      <c r="I248">
        <f t="shared" ca="1" si="37"/>
        <v>0.82727549725190308</v>
      </c>
      <c r="J248">
        <f ca="1">SUM($I$5:I248)</f>
        <v>604.82765337796911</v>
      </c>
      <c r="K248">
        <f t="shared" ca="1" si="33"/>
        <v>80</v>
      </c>
      <c r="L248">
        <f t="shared" ca="1" si="38"/>
        <v>0</v>
      </c>
      <c r="M248">
        <f t="shared" ca="1" si="39"/>
        <v>0</v>
      </c>
      <c r="N248">
        <f t="shared" ca="1" si="40"/>
        <v>0</v>
      </c>
    </row>
    <row r="249" spans="7:14" x14ac:dyDescent="0.15">
      <c r="G249">
        <v>245</v>
      </c>
      <c r="H249">
        <f t="shared" ca="1" si="36"/>
        <v>1.7101478797157454</v>
      </c>
      <c r="I249">
        <f t="shared" ca="1" si="37"/>
        <v>0.85507393985787272</v>
      </c>
      <c r="J249">
        <f ca="1">SUM($I$5:I249)</f>
        <v>605.68272731782702</v>
      </c>
      <c r="K249">
        <f t="shared" ca="1" si="33"/>
        <v>80</v>
      </c>
      <c r="L249">
        <f t="shared" ca="1" si="38"/>
        <v>0</v>
      </c>
      <c r="M249">
        <f t="shared" ca="1" si="39"/>
        <v>0</v>
      </c>
      <c r="N249">
        <f t="shared" ca="1" si="40"/>
        <v>0</v>
      </c>
    </row>
    <row r="250" spans="7:14" x14ac:dyDescent="0.15">
      <c r="G250">
        <v>246</v>
      </c>
      <c r="H250">
        <f t="shared" ca="1" si="36"/>
        <v>8.4886179261330224</v>
      </c>
      <c r="I250">
        <f t="shared" ca="1" si="37"/>
        <v>4.2443089630665112</v>
      </c>
      <c r="J250">
        <f ca="1">SUM($I$5:I250)</f>
        <v>609.9270362808935</v>
      </c>
      <c r="K250">
        <f t="shared" ca="1" si="33"/>
        <v>81</v>
      </c>
      <c r="L250">
        <f t="shared" ca="1" si="38"/>
        <v>1</v>
      </c>
      <c r="M250">
        <f t="shared" ca="1" si="39"/>
        <v>1</v>
      </c>
      <c r="N250">
        <f t="shared" ca="1" si="40"/>
        <v>1</v>
      </c>
    </row>
    <row r="251" spans="7:14" x14ac:dyDescent="0.15">
      <c r="G251">
        <v>247</v>
      </c>
      <c r="H251">
        <f t="shared" ca="1" si="36"/>
        <v>2.722664629064695</v>
      </c>
      <c r="I251">
        <f t="shared" ca="1" si="37"/>
        <v>1.3613323145323475</v>
      </c>
      <c r="J251">
        <f ca="1">SUM($I$5:I251)</f>
        <v>611.28836859542582</v>
      </c>
      <c r="K251">
        <f t="shared" ca="1" si="33"/>
        <v>81</v>
      </c>
      <c r="L251">
        <f t="shared" ca="1" si="38"/>
        <v>0</v>
      </c>
      <c r="M251">
        <f t="shared" ca="1" si="39"/>
        <v>0</v>
      </c>
      <c r="N251">
        <f t="shared" ca="1" si="40"/>
        <v>0</v>
      </c>
    </row>
    <row r="252" spans="7:14" x14ac:dyDescent="0.15">
      <c r="G252">
        <v>248</v>
      </c>
      <c r="H252">
        <f t="shared" ca="1" si="36"/>
        <v>1.6313697687496209</v>
      </c>
      <c r="I252">
        <f t="shared" ca="1" si="37"/>
        <v>0.81568488437481046</v>
      </c>
      <c r="J252">
        <f ca="1">SUM($I$5:I252)</f>
        <v>612.10405347980065</v>
      </c>
      <c r="K252">
        <f t="shared" ca="1" si="33"/>
        <v>81</v>
      </c>
      <c r="L252">
        <f t="shared" ca="1" si="38"/>
        <v>0</v>
      </c>
      <c r="M252">
        <f t="shared" ca="1" si="39"/>
        <v>0</v>
      </c>
      <c r="N252">
        <f t="shared" ca="1" si="40"/>
        <v>0</v>
      </c>
    </row>
    <row r="253" spans="7:14" x14ac:dyDescent="0.15">
      <c r="G253">
        <v>249</v>
      </c>
      <c r="H253">
        <f t="shared" ca="1" si="36"/>
        <v>1.081027657268876</v>
      </c>
      <c r="I253">
        <f t="shared" ca="1" si="37"/>
        <v>0.54051382863443798</v>
      </c>
      <c r="J253">
        <f ca="1">SUM($I$5:I253)</f>
        <v>612.64456730843506</v>
      </c>
      <c r="K253">
        <f t="shared" ca="1" si="33"/>
        <v>81</v>
      </c>
      <c r="L253">
        <f t="shared" ca="1" si="38"/>
        <v>0</v>
      </c>
      <c r="M253">
        <f t="shared" ca="1" si="39"/>
        <v>0</v>
      </c>
      <c r="N253">
        <f t="shared" ca="1" si="40"/>
        <v>0</v>
      </c>
    </row>
    <row r="254" spans="7:14" x14ac:dyDescent="0.15">
      <c r="G254">
        <v>250</v>
      </c>
      <c r="H254">
        <f t="shared" ca="1" si="36"/>
        <v>3.4303017306342043</v>
      </c>
      <c r="I254">
        <f t="shared" ca="1" si="37"/>
        <v>1.7151508653171021</v>
      </c>
      <c r="J254">
        <f ca="1">SUM($I$5:I254)</f>
        <v>614.35971817375219</v>
      </c>
      <c r="K254">
        <f t="shared" ca="1" si="33"/>
        <v>81</v>
      </c>
      <c r="L254">
        <f t="shared" ca="1" si="38"/>
        <v>0</v>
      </c>
      <c r="M254">
        <f t="shared" ca="1" si="39"/>
        <v>0</v>
      </c>
      <c r="N254">
        <f t="shared" ca="1" si="40"/>
        <v>0</v>
      </c>
    </row>
    <row r="255" spans="7:14" x14ac:dyDescent="0.15">
      <c r="G255">
        <v>251</v>
      </c>
      <c r="H255">
        <f t="shared" ca="1" si="36"/>
        <v>5.6690447044234995</v>
      </c>
      <c r="I255">
        <f t="shared" ca="1" si="37"/>
        <v>2.8345223522117498</v>
      </c>
      <c r="J255">
        <f ca="1">SUM($I$5:I255)</f>
        <v>617.19424052596389</v>
      </c>
      <c r="K255">
        <f t="shared" ca="1" si="33"/>
        <v>82</v>
      </c>
      <c r="L255">
        <f t="shared" ca="1" si="38"/>
        <v>1</v>
      </c>
      <c r="M255">
        <f t="shared" ca="1" si="39"/>
        <v>0</v>
      </c>
      <c r="N255">
        <f t="shared" ca="1" si="40"/>
        <v>2</v>
      </c>
    </row>
    <row r="256" spans="7:14" x14ac:dyDescent="0.15">
      <c r="G256">
        <v>252</v>
      </c>
      <c r="H256">
        <f t="shared" ca="1" si="36"/>
        <v>5.9571760797794173</v>
      </c>
      <c r="I256">
        <f t="shared" ca="1" si="37"/>
        <v>2.9785880398897087</v>
      </c>
      <c r="J256">
        <f ca="1">SUM($I$5:I256)</f>
        <v>620.17282856585359</v>
      </c>
      <c r="K256">
        <f t="shared" ca="1" si="33"/>
        <v>82</v>
      </c>
      <c r="L256">
        <f t="shared" ca="1" si="38"/>
        <v>0</v>
      </c>
      <c r="M256">
        <f t="shared" ca="1" si="39"/>
        <v>0</v>
      </c>
      <c r="N256">
        <f t="shared" ca="1" si="40"/>
        <v>0</v>
      </c>
    </row>
    <row r="257" spans="7:14" x14ac:dyDescent="0.15">
      <c r="G257">
        <v>253</v>
      </c>
      <c r="H257">
        <f t="shared" ca="1" si="36"/>
        <v>8.7651603198161627</v>
      </c>
      <c r="I257">
        <f t="shared" ca="1" si="37"/>
        <v>4.3825801599080814</v>
      </c>
      <c r="J257">
        <f ca="1">SUM($I$5:I257)</f>
        <v>624.55540872576171</v>
      </c>
      <c r="K257">
        <f t="shared" ca="1" si="33"/>
        <v>83</v>
      </c>
      <c r="L257">
        <f t="shared" ca="1" si="38"/>
        <v>1</v>
      </c>
      <c r="M257">
        <f t="shared" ca="1" si="39"/>
        <v>1</v>
      </c>
      <c r="N257">
        <f t="shared" ca="1" si="40"/>
        <v>1</v>
      </c>
    </row>
    <row r="258" spans="7:14" x14ac:dyDescent="0.15">
      <c r="G258">
        <v>254</v>
      </c>
      <c r="H258">
        <f t="shared" ca="1" si="36"/>
        <v>6.940843180820786</v>
      </c>
      <c r="I258">
        <f t="shared" ca="1" si="37"/>
        <v>3.470421590410393</v>
      </c>
      <c r="J258">
        <f ca="1">SUM($I$5:I258)</f>
        <v>628.02583031617212</v>
      </c>
      <c r="K258">
        <f t="shared" ca="1" si="33"/>
        <v>83</v>
      </c>
      <c r="L258">
        <f t="shared" ca="1" si="38"/>
        <v>0</v>
      </c>
      <c r="M258">
        <f t="shared" ca="1" si="39"/>
        <v>0</v>
      </c>
      <c r="N258">
        <f t="shared" ca="1" si="40"/>
        <v>0</v>
      </c>
    </row>
    <row r="259" spans="7:14" x14ac:dyDescent="0.15">
      <c r="G259">
        <v>255</v>
      </c>
      <c r="H259">
        <f t="shared" ca="1" si="36"/>
        <v>1.0494297185794355</v>
      </c>
      <c r="I259">
        <f t="shared" ca="1" si="37"/>
        <v>0.52471485928971773</v>
      </c>
      <c r="J259">
        <f ca="1">SUM($I$5:I259)</f>
        <v>628.55054517546182</v>
      </c>
      <c r="K259">
        <f t="shared" ca="1" si="33"/>
        <v>83</v>
      </c>
      <c r="L259">
        <f t="shared" ca="1" si="38"/>
        <v>0</v>
      </c>
      <c r="M259">
        <f t="shared" ca="1" si="39"/>
        <v>0</v>
      </c>
      <c r="N259">
        <f t="shared" ca="1" si="40"/>
        <v>0</v>
      </c>
    </row>
    <row r="260" spans="7:14" x14ac:dyDescent="0.15">
      <c r="G260">
        <v>256</v>
      </c>
      <c r="H260">
        <f t="shared" ca="1" si="36"/>
        <v>6.3902968514845373</v>
      </c>
      <c r="I260">
        <f t="shared" ca="1" si="37"/>
        <v>3.1951484257422686</v>
      </c>
      <c r="J260">
        <f ca="1">SUM($I$5:I260)</f>
        <v>631.74569360120404</v>
      </c>
      <c r="K260">
        <f t="shared" ca="1" si="33"/>
        <v>84</v>
      </c>
      <c r="L260">
        <f t="shared" ca="1" si="38"/>
        <v>1</v>
      </c>
      <c r="M260">
        <f t="shared" ca="1" si="39"/>
        <v>0</v>
      </c>
      <c r="N260">
        <f t="shared" ca="1" si="40"/>
        <v>2</v>
      </c>
    </row>
    <row r="261" spans="7:14" x14ac:dyDescent="0.15">
      <c r="G261">
        <v>257</v>
      </c>
      <c r="H261">
        <f t="shared" ca="1" si="36"/>
        <v>0.81992548050604852</v>
      </c>
      <c r="I261">
        <f t="shared" ca="1" si="37"/>
        <v>0.40996274025302426</v>
      </c>
      <c r="J261">
        <f ca="1">SUM($I$5:I261)</f>
        <v>632.15565634145707</v>
      </c>
      <c r="K261">
        <f t="shared" ca="1" si="33"/>
        <v>84</v>
      </c>
      <c r="L261">
        <f t="shared" ca="1" si="38"/>
        <v>0</v>
      </c>
      <c r="M261">
        <f t="shared" ca="1" si="39"/>
        <v>0</v>
      </c>
      <c r="N261">
        <f t="shared" ca="1" si="40"/>
        <v>0</v>
      </c>
    </row>
    <row r="262" spans="7:14" x14ac:dyDescent="0.15">
      <c r="G262">
        <v>258</v>
      </c>
      <c r="H262">
        <f t="shared" ca="1" si="36"/>
        <v>8.5471814246501854</v>
      </c>
      <c r="I262">
        <f t="shared" ca="1" si="37"/>
        <v>4.2735907123250927</v>
      </c>
      <c r="J262">
        <f ca="1">SUM($I$5:I262)</f>
        <v>636.42924705378221</v>
      </c>
      <c r="K262">
        <f t="shared" ref="K262:K325" ca="1" si="41">ROUNDDOWN(J262/$C$3,0)</f>
        <v>84</v>
      </c>
      <c r="L262">
        <f t="shared" ca="1" si="38"/>
        <v>0</v>
      </c>
      <c r="M262">
        <f t="shared" ca="1" si="39"/>
        <v>1</v>
      </c>
      <c r="N262">
        <f t="shared" ca="1" si="40"/>
        <v>-1</v>
      </c>
    </row>
    <row r="263" spans="7:14" x14ac:dyDescent="0.15">
      <c r="G263">
        <v>259</v>
      </c>
      <c r="H263">
        <f t="shared" ca="1" si="36"/>
        <v>2.3781120703241552</v>
      </c>
      <c r="I263">
        <f t="shared" ca="1" si="37"/>
        <v>1.1890560351620776</v>
      </c>
      <c r="J263">
        <f ca="1">SUM($I$5:I263)</f>
        <v>637.61830308894423</v>
      </c>
      <c r="K263">
        <f t="shared" ca="1" si="41"/>
        <v>85</v>
      </c>
      <c r="L263">
        <f t="shared" ca="1" si="38"/>
        <v>1</v>
      </c>
      <c r="M263">
        <f t="shared" ca="1" si="39"/>
        <v>0</v>
      </c>
      <c r="N263">
        <f t="shared" ca="1" si="40"/>
        <v>2</v>
      </c>
    </row>
    <row r="264" spans="7:14" x14ac:dyDescent="0.15">
      <c r="G264">
        <v>260</v>
      </c>
      <c r="H264">
        <f t="shared" ca="1" si="36"/>
        <v>6.1562751857629427</v>
      </c>
      <c r="I264">
        <f t="shared" ca="1" si="37"/>
        <v>3.0781375928814714</v>
      </c>
      <c r="J264">
        <f ca="1">SUM($I$5:I264)</f>
        <v>640.69644068182572</v>
      </c>
      <c r="K264">
        <f t="shared" ca="1" si="41"/>
        <v>85</v>
      </c>
      <c r="L264">
        <f t="shared" ca="1" si="38"/>
        <v>0</v>
      </c>
      <c r="M264">
        <f t="shared" ca="1" si="39"/>
        <v>0</v>
      </c>
      <c r="N264">
        <f t="shared" ca="1" si="40"/>
        <v>0</v>
      </c>
    </row>
    <row r="265" spans="7:14" x14ac:dyDescent="0.15">
      <c r="G265">
        <v>261</v>
      </c>
      <c r="H265">
        <f t="shared" ca="1" si="36"/>
        <v>0.67234031307771058</v>
      </c>
      <c r="I265">
        <f t="shared" ca="1" si="37"/>
        <v>0.33617015653885529</v>
      </c>
      <c r="J265">
        <f ca="1">SUM($I$5:I265)</f>
        <v>641.03261083836458</v>
      </c>
      <c r="K265">
        <f t="shared" ca="1" si="41"/>
        <v>85</v>
      </c>
      <c r="L265">
        <f t="shared" ca="1" si="38"/>
        <v>0</v>
      </c>
      <c r="M265">
        <f t="shared" ca="1" si="39"/>
        <v>0</v>
      </c>
      <c r="N265">
        <f t="shared" ca="1" si="40"/>
        <v>0</v>
      </c>
    </row>
    <row r="266" spans="7:14" x14ac:dyDescent="0.15">
      <c r="G266">
        <v>262</v>
      </c>
      <c r="H266">
        <f t="shared" ca="1" si="36"/>
        <v>3.5592234203804987</v>
      </c>
      <c r="I266">
        <f t="shared" ca="1" si="37"/>
        <v>1.7796117101902493</v>
      </c>
      <c r="J266">
        <f ca="1">SUM($I$5:I266)</f>
        <v>642.81222254855481</v>
      </c>
      <c r="K266">
        <f t="shared" ca="1" si="41"/>
        <v>85</v>
      </c>
      <c r="L266">
        <f t="shared" ca="1" si="38"/>
        <v>0</v>
      </c>
      <c r="M266">
        <f t="shared" ca="1" si="39"/>
        <v>0</v>
      </c>
      <c r="N266">
        <f t="shared" ca="1" si="40"/>
        <v>0</v>
      </c>
    </row>
    <row r="267" spans="7:14" x14ac:dyDescent="0.15">
      <c r="G267">
        <v>263</v>
      </c>
      <c r="H267">
        <f t="shared" ca="1" si="36"/>
        <v>1.9128789885014941</v>
      </c>
      <c r="I267">
        <f t="shared" ca="1" si="37"/>
        <v>0.95643949425074704</v>
      </c>
      <c r="J267">
        <f ca="1">SUM($I$5:I267)</f>
        <v>643.76866204280554</v>
      </c>
      <c r="K267">
        <f t="shared" ca="1" si="41"/>
        <v>85</v>
      </c>
      <c r="L267">
        <f t="shared" ca="1" si="38"/>
        <v>0</v>
      </c>
      <c r="M267">
        <f t="shared" ca="1" si="39"/>
        <v>0</v>
      </c>
      <c r="N267">
        <f t="shared" ca="1" si="40"/>
        <v>0</v>
      </c>
    </row>
    <row r="268" spans="7:14" x14ac:dyDescent="0.15">
      <c r="G268">
        <v>264</v>
      </c>
      <c r="H268">
        <f t="shared" ca="1" si="36"/>
        <v>3.829915802301147</v>
      </c>
      <c r="I268">
        <f t="shared" ca="1" si="37"/>
        <v>1.9149579011505735</v>
      </c>
      <c r="J268">
        <f ca="1">SUM($I$5:I268)</f>
        <v>645.68361994395616</v>
      </c>
      <c r="K268">
        <f t="shared" ca="1" si="41"/>
        <v>86</v>
      </c>
      <c r="L268">
        <f t="shared" ca="1" si="38"/>
        <v>1</v>
      </c>
      <c r="M268">
        <f t="shared" ca="1" si="39"/>
        <v>0</v>
      </c>
      <c r="N268">
        <f t="shared" ca="1" si="40"/>
        <v>2</v>
      </c>
    </row>
    <row r="269" spans="7:14" x14ac:dyDescent="0.15">
      <c r="G269">
        <v>265</v>
      </c>
      <c r="H269">
        <f t="shared" ref="H269:H332" ca="1" si="42">RAND()*10</f>
        <v>5.2261832315559706</v>
      </c>
      <c r="I269">
        <f t="shared" ref="I269:I332" ca="1" si="43">H269*0.5</f>
        <v>2.6130916157779853</v>
      </c>
      <c r="J269">
        <f ca="1">SUM($I$5:I269)</f>
        <v>648.29671155973415</v>
      </c>
      <c r="K269">
        <f t="shared" ca="1" si="41"/>
        <v>86</v>
      </c>
      <c r="L269">
        <f t="shared" ref="L269:L332" ca="1" si="44">K269-K268</f>
        <v>0</v>
      </c>
      <c r="M269">
        <f t="shared" ref="M269:M332" ca="1" si="45">IF(H269&gt;=$C$3,1,0)</f>
        <v>0</v>
      </c>
      <c r="N269">
        <f t="shared" ref="N269:N332" ca="1" si="46">L269*2-M269</f>
        <v>0</v>
      </c>
    </row>
    <row r="270" spans="7:14" x14ac:dyDescent="0.15">
      <c r="G270">
        <v>266</v>
      </c>
      <c r="H270">
        <f t="shared" ca="1" si="42"/>
        <v>3.7030697065586904</v>
      </c>
      <c r="I270">
        <f t="shared" ca="1" si="43"/>
        <v>1.8515348532793452</v>
      </c>
      <c r="J270">
        <f ca="1">SUM($I$5:I270)</f>
        <v>650.14824641301345</v>
      </c>
      <c r="K270">
        <f t="shared" ca="1" si="41"/>
        <v>86</v>
      </c>
      <c r="L270">
        <f t="shared" ca="1" si="44"/>
        <v>0</v>
      </c>
      <c r="M270">
        <f t="shared" ca="1" si="45"/>
        <v>0</v>
      </c>
      <c r="N270">
        <f t="shared" ca="1" si="46"/>
        <v>0</v>
      </c>
    </row>
    <row r="271" spans="7:14" x14ac:dyDescent="0.15">
      <c r="G271">
        <v>267</v>
      </c>
      <c r="H271">
        <f t="shared" ca="1" si="42"/>
        <v>4.4898607688825134</v>
      </c>
      <c r="I271">
        <f t="shared" ca="1" si="43"/>
        <v>2.2449303844412567</v>
      </c>
      <c r="J271">
        <f ca="1">SUM($I$5:I271)</f>
        <v>652.39317679745466</v>
      </c>
      <c r="K271">
        <f t="shared" ca="1" si="41"/>
        <v>86</v>
      </c>
      <c r="L271">
        <f t="shared" ca="1" si="44"/>
        <v>0</v>
      </c>
      <c r="M271">
        <f t="shared" ca="1" si="45"/>
        <v>0</v>
      </c>
      <c r="N271">
        <f t="shared" ca="1" si="46"/>
        <v>0</v>
      </c>
    </row>
    <row r="272" spans="7:14" x14ac:dyDescent="0.15">
      <c r="G272">
        <v>268</v>
      </c>
      <c r="H272">
        <f t="shared" ca="1" si="42"/>
        <v>1.5017934570621305</v>
      </c>
      <c r="I272">
        <f t="shared" ca="1" si="43"/>
        <v>0.75089672853106526</v>
      </c>
      <c r="J272">
        <f ca="1">SUM($I$5:I272)</f>
        <v>653.14407352598573</v>
      </c>
      <c r="K272">
        <f t="shared" ca="1" si="41"/>
        <v>87</v>
      </c>
      <c r="L272">
        <f t="shared" ca="1" si="44"/>
        <v>1</v>
      </c>
      <c r="M272">
        <f t="shared" ca="1" si="45"/>
        <v>0</v>
      </c>
      <c r="N272">
        <f t="shared" ca="1" si="46"/>
        <v>2</v>
      </c>
    </row>
    <row r="273" spans="7:14" x14ac:dyDescent="0.15">
      <c r="G273">
        <v>269</v>
      </c>
      <c r="H273">
        <f t="shared" ca="1" si="42"/>
        <v>4.8824272183475648</v>
      </c>
      <c r="I273">
        <f t="shared" ca="1" si="43"/>
        <v>2.4412136091737824</v>
      </c>
      <c r="J273">
        <f ca="1">SUM($I$5:I273)</f>
        <v>655.58528713515955</v>
      </c>
      <c r="K273">
        <f t="shared" ca="1" si="41"/>
        <v>87</v>
      </c>
      <c r="L273">
        <f t="shared" ca="1" si="44"/>
        <v>0</v>
      </c>
      <c r="M273">
        <f t="shared" ca="1" si="45"/>
        <v>0</v>
      </c>
      <c r="N273">
        <f t="shared" ca="1" si="46"/>
        <v>0</v>
      </c>
    </row>
    <row r="274" spans="7:14" x14ac:dyDescent="0.15">
      <c r="G274">
        <v>270</v>
      </c>
      <c r="H274">
        <f t="shared" ca="1" si="42"/>
        <v>6.8044031196284145</v>
      </c>
      <c r="I274">
        <f t="shared" ca="1" si="43"/>
        <v>3.4022015598142072</v>
      </c>
      <c r="J274">
        <f ca="1">SUM($I$5:I274)</f>
        <v>658.98748869497376</v>
      </c>
      <c r="K274">
        <f t="shared" ca="1" si="41"/>
        <v>87</v>
      </c>
      <c r="L274">
        <f t="shared" ca="1" si="44"/>
        <v>0</v>
      </c>
      <c r="M274">
        <f t="shared" ca="1" si="45"/>
        <v>0</v>
      </c>
      <c r="N274">
        <f t="shared" ca="1" si="46"/>
        <v>0</v>
      </c>
    </row>
    <row r="275" spans="7:14" x14ac:dyDescent="0.15">
      <c r="G275">
        <v>271</v>
      </c>
      <c r="H275">
        <f t="shared" ca="1" si="42"/>
        <v>9.0202184063588682</v>
      </c>
      <c r="I275">
        <f t="shared" ca="1" si="43"/>
        <v>4.5101092031794341</v>
      </c>
      <c r="J275">
        <f ca="1">SUM($I$5:I275)</f>
        <v>663.49759789815323</v>
      </c>
      <c r="K275">
        <f t="shared" ca="1" si="41"/>
        <v>88</v>
      </c>
      <c r="L275">
        <f t="shared" ca="1" si="44"/>
        <v>1</v>
      </c>
      <c r="M275">
        <f t="shared" ca="1" si="45"/>
        <v>1</v>
      </c>
      <c r="N275">
        <f t="shared" ca="1" si="46"/>
        <v>1</v>
      </c>
    </row>
    <row r="276" spans="7:14" x14ac:dyDescent="0.15">
      <c r="G276">
        <v>272</v>
      </c>
      <c r="H276">
        <f t="shared" ca="1" si="42"/>
        <v>3.0919697492473333</v>
      </c>
      <c r="I276">
        <f t="shared" ca="1" si="43"/>
        <v>1.5459848746236666</v>
      </c>
      <c r="J276">
        <f ca="1">SUM($I$5:I276)</f>
        <v>665.04358277277686</v>
      </c>
      <c r="K276">
        <f t="shared" ca="1" si="41"/>
        <v>88</v>
      </c>
      <c r="L276">
        <f t="shared" ca="1" si="44"/>
        <v>0</v>
      </c>
      <c r="M276">
        <f t="shared" ca="1" si="45"/>
        <v>0</v>
      </c>
      <c r="N276">
        <f t="shared" ca="1" si="46"/>
        <v>0</v>
      </c>
    </row>
    <row r="277" spans="7:14" x14ac:dyDescent="0.15">
      <c r="G277">
        <v>273</v>
      </c>
      <c r="H277">
        <f t="shared" ca="1" si="42"/>
        <v>3.6750115378992043</v>
      </c>
      <c r="I277">
        <f t="shared" ca="1" si="43"/>
        <v>1.8375057689496022</v>
      </c>
      <c r="J277">
        <f ca="1">SUM($I$5:I277)</f>
        <v>666.88108854172651</v>
      </c>
      <c r="K277">
        <f t="shared" ca="1" si="41"/>
        <v>88</v>
      </c>
      <c r="L277">
        <f t="shared" ca="1" si="44"/>
        <v>0</v>
      </c>
      <c r="M277">
        <f t="shared" ca="1" si="45"/>
        <v>0</v>
      </c>
      <c r="N277">
        <f t="shared" ca="1" si="46"/>
        <v>0</v>
      </c>
    </row>
    <row r="278" spans="7:14" x14ac:dyDescent="0.15">
      <c r="G278">
        <v>274</v>
      </c>
      <c r="H278">
        <f t="shared" ca="1" si="42"/>
        <v>2.3252246072751137</v>
      </c>
      <c r="I278">
        <f t="shared" ca="1" si="43"/>
        <v>1.1626123036375569</v>
      </c>
      <c r="J278">
        <f ca="1">SUM($I$5:I278)</f>
        <v>668.04370084536401</v>
      </c>
      <c r="K278">
        <f t="shared" ca="1" si="41"/>
        <v>89</v>
      </c>
      <c r="L278">
        <f t="shared" ca="1" si="44"/>
        <v>1</v>
      </c>
      <c r="M278">
        <f t="shared" ca="1" si="45"/>
        <v>0</v>
      </c>
      <c r="N278">
        <f t="shared" ca="1" si="46"/>
        <v>2</v>
      </c>
    </row>
    <row r="279" spans="7:14" x14ac:dyDescent="0.15">
      <c r="G279">
        <v>275</v>
      </c>
      <c r="H279">
        <f t="shared" ca="1" si="42"/>
        <v>5.9333122064318511</v>
      </c>
      <c r="I279">
        <f t="shared" ca="1" si="43"/>
        <v>2.9666561032159255</v>
      </c>
      <c r="J279">
        <f ca="1">SUM($I$5:I279)</f>
        <v>671.0103569485799</v>
      </c>
      <c r="K279">
        <f t="shared" ca="1" si="41"/>
        <v>89</v>
      </c>
      <c r="L279">
        <f t="shared" ca="1" si="44"/>
        <v>0</v>
      </c>
      <c r="M279">
        <f t="shared" ca="1" si="45"/>
        <v>0</v>
      </c>
      <c r="N279">
        <f t="shared" ca="1" si="46"/>
        <v>0</v>
      </c>
    </row>
    <row r="280" spans="7:14" x14ac:dyDescent="0.15">
      <c r="G280">
        <v>276</v>
      </c>
      <c r="H280">
        <f t="shared" ca="1" si="42"/>
        <v>1.0459818315838854</v>
      </c>
      <c r="I280">
        <f t="shared" ca="1" si="43"/>
        <v>0.52299091579194268</v>
      </c>
      <c r="J280">
        <f ca="1">SUM($I$5:I280)</f>
        <v>671.53334786437188</v>
      </c>
      <c r="K280">
        <f t="shared" ca="1" si="41"/>
        <v>89</v>
      </c>
      <c r="L280">
        <f t="shared" ca="1" si="44"/>
        <v>0</v>
      </c>
      <c r="M280">
        <f t="shared" ca="1" si="45"/>
        <v>0</v>
      </c>
      <c r="N280">
        <f t="shared" ca="1" si="46"/>
        <v>0</v>
      </c>
    </row>
    <row r="281" spans="7:14" x14ac:dyDescent="0.15">
      <c r="G281">
        <v>277</v>
      </c>
      <c r="H281">
        <f t="shared" ca="1" si="42"/>
        <v>9.4757622080853494</v>
      </c>
      <c r="I281">
        <f t="shared" ca="1" si="43"/>
        <v>4.7378811040426747</v>
      </c>
      <c r="J281">
        <f ca="1">SUM($I$5:I281)</f>
        <v>676.27122896841456</v>
      </c>
      <c r="K281">
        <f t="shared" ca="1" si="41"/>
        <v>90</v>
      </c>
      <c r="L281">
        <f t="shared" ca="1" si="44"/>
        <v>1</v>
      </c>
      <c r="M281">
        <f t="shared" ca="1" si="45"/>
        <v>1</v>
      </c>
      <c r="N281">
        <f t="shared" ca="1" si="46"/>
        <v>1</v>
      </c>
    </row>
    <row r="282" spans="7:14" x14ac:dyDescent="0.15">
      <c r="G282">
        <v>278</v>
      </c>
      <c r="H282">
        <f t="shared" ca="1" si="42"/>
        <v>0.33877404979109405</v>
      </c>
      <c r="I282">
        <f t="shared" ca="1" si="43"/>
        <v>0.16938702489554702</v>
      </c>
      <c r="J282">
        <f ca="1">SUM($I$5:I282)</f>
        <v>676.44061599331008</v>
      </c>
      <c r="K282">
        <f t="shared" ca="1" si="41"/>
        <v>90</v>
      </c>
      <c r="L282">
        <f t="shared" ca="1" si="44"/>
        <v>0</v>
      </c>
      <c r="M282">
        <f t="shared" ca="1" si="45"/>
        <v>0</v>
      </c>
      <c r="N282">
        <f t="shared" ca="1" si="46"/>
        <v>0</v>
      </c>
    </row>
    <row r="283" spans="7:14" x14ac:dyDescent="0.15">
      <c r="G283">
        <v>279</v>
      </c>
      <c r="H283">
        <f t="shared" ca="1" si="42"/>
        <v>3.9480882540598694</v>
      </c>
      <c r="I283">
        <f t="shared" ca="1" si="43"/>
        <v>1.9740441270299347</v>
      </c>
      <c r="J283">
        <f ca="1">SUM($I$5:I283)</f>
        <v>678.41466012034005</v>
      </c>
      <c r="K283">
        <f t="shared" ca="1" si="41"/>
        <v>90</v>
      </c>
      <c r="L283">
        <f t="shared" ca="1" si="44"/>
        <v>0</v>
      </c>
      <c r="M283">
        <f t="shared" ca="1" si="45"/>
        <v>0</v>
      </c>
      <c r="N283">
        <f t="shared" ca="1" si="46"/>
        <v>0</v>
      </c>
    </row>
    <row r="284" spans="7:14" x14ac:dyDescent="0.15">
      <c r="G284">
        <v>280</v>
      </c>
      <c r="H284">
        <f t="shared" ca="1" si="42"/>
        <v>9.7245063716607785</v>
      </c>
      <c r="I284">
        <f t="shared" ca="1" si="43"/>
        <v>4.8622531858303892</v>
      </c>
      <c r="J284">
        <f ca="1">SUM($I$5:I284)</f>
        <v>683.2769133061704</v>
      </c>
      <c r="K284">
        <f t="shared" ca="1" si="41"/>
        <v>91</v>
      </c>
      <c r="L284">
        <f t="shared" ca="1" si="44"/>
        <v>1</v>
      </c>
      <c r="M284">
        <f t="shared" ca="1" si="45"/>
        <v>1</v>
      </c>
      <c r="N284">
        <f t="shared" ca="1" si="46"/>
        <v>1</v>
      </c>
    </row>
    <row r="285" spans="7:14" x14ac:dyDescent="0.15">
      <c r="G285">
        <v>281</v>
      </c>
      <c r="H285">
        <f t="shared" ca="1" si="42"/>
        <v>0.6110911804913155</v>
      </c>
      <c r="I285">
        <f t="shared" ca="1" si="43"/>
        <v>0.30554559024565775</v>
      </c>
      <c r="J285">
        <f ca="1">SUM($I$5:I285)</f>
        <v>683.58245889641603</v>
      </c>
      <c r="K285">
        <f t="shared" ca="1" si="41"/>
        <v>91</v>
      </c>
      <c r="L285">
        <f t="shared" ca="1" si="44"/>
        <v>0</v>
      </c>
      <c r="M285">
        <f t="shared" ca="1" si="45"/>
        <v>0</v>
      </c>
      <c r="N285">
        <f t="shared" ca="1" si="46"/>
        <v>0</v>
      </c>
    </row>
    <row r="286" spans="7:14" x14ac:dyDescent="0.15">
      <c r="G286">
        <v>282</v>
      </c>
      <c r="H286">
        <f t="shared" ca="1" si="42"/>
        <v>2.021413888872754</v>
      </c>
      <c r="I286">
        <f t="shared" ca="1" si="43"/>
        <v>1.010706944436377</v>
      </c>
      <c r="J286">
        <f ca="1">SUM($I$5:I286)</f>
        <v>684.59316584085241</v>
      </c>
      <c r="K286">
        <f t="shared" ca="1" si="41"/>
        <v>91</v>
      </c>
      <c r="L286">
        <f t="shared" ca="1" si="44"/>
        <v>0</v>
      </c>
      <c r="M286">
        <f t="shared" ca="1" si="45"/>
        <v>0</v>
      </c>
      <c r="N286">
        <f t="shared" ca="1" si="46"/>
        <v>0</v>
      </c>
    </row>
    <row r="287" spans="7:14" x14ac:dyDescent="0.15">
      <c r="G287">
        <v>283</v>
      </c>
      <c r="H287">
        <f t="shared" ca="1" si="42"/>
        <v>0.87236905722177349</v>
      </c>
      <c r="I287">
        <f t="shared" ca="1" si="43"/>
        <v>0.43618452861088675</v>
      </c>
      <c r="J287">
        <f ca="1">SUM($I$5:I287)</f>
        <v>685.02935036946326</v>
      </c>
      <c r="K287">
        <f t="shared" ca="1" si="41"/>
        <v>91</v>
      </c>
      <c r="L287">
        <f t="shared" ca="1" si="44"/>
        <v>0</v>
      </c>
      <c r="M287">
        <f t="shared" ca="1" si="45"/>
        <v>0</v>
      </c>
      <c r="N287">
        <f t="shared" ca="1" si="46"/>
        <v>0</v>
      </c>
    </row>
    <row r="288" spans="7:14" x14ac:dyDescent="0.15">
      <c r="G288">
        <v>284</v>
      </c>
      <c r="H288">
        <f t="shared" ca="1" si="42"/>
        <v>9.309164798330432</v>
      </c>
      <c r="I288">
        <f t="shared" ca="1" si="43"/>
        <v>4.654582399165216</v>
      </c>
      <c r="J288">
        <f ca="1">SUM($I$5:I288)</f>
        <v>689.68393276862844</v>
      </c>
      <c r="K288">
        <f t="shared" ca="1" si="41"/>
        <v>91</v>
      </c>
      <c r="L288">
        <f t="shared" ca="1" si="44"/>
        <v>0</v>
      </c>
      <c r="M288">
        <f t="shared" ca="1" si="45"/>
        <v>1</v>
      </c>
      <c r="N288">
        <f t="shared" ca="1" si="46"/>
        <v>-1</v>
      </c>
    </row>
    <row r="289" spans="7:14" x14ac:dyDescent="0.15">
      <c r="G289">
        <v>285</v>
      </c>
      <c r="H289">
        <f t="shared" ca="1" si="42"/>
        <v>5.5230819991621782</v>
      </c>
      <c r="I289">
        <f t="shared" ca="1" si="43"/>
        <v>2.7615409995810891</v>
      </c>
      <c r="J289">
        <f ca="1">SUM($I$5:I289)</f>
        <v>692.44547376820958</v>
      </c>
      <c r="K289">
        <f t="shared" ca="1" si="41"/>
        <v>92</v>
      </c>
      <c r="L289">
        <f t="shared" ca="1" si="44"/>
        <v>1</v>
      </c>
      <c r="M289">
        <f t="shared" ca="1" si="45"/>
        <v>0</v>
      </c>
      <c r="N289">
        <f t="shared" ca="1" si="46"/>
        <v>2</v>
      </c>
    </row>
    <row r="290" spans="7:14" x14ac:dyDescent="0.15">
      <c r="G290">
        <v>286</v>
      </c>
      <c r="H290">
        <f t="shared" ca="1" si="42"/>
        <v>4.9515690695765056</v>
      </c>
      <c r="I290">
        <f t="shared" ca="1" si="43"/>
        <v>2.4757845347882528</v>
      </c>
      <c r="J290">
        <f ca="1">SUM($I$5:I290)</f>
        <v>694.92125830299778</v>
      </c>
      <c r="K290">
        <f t="shared" ca="1" si="41"/>
        <v>92</v>
      </c>
      <c r="L290">
        <f t="shared" ca="1" si="44"/>
        <v>0</v>
      </c>
      <c r="M290">
        <f t="shared" ca="1" si="45"/>
        <v>0</v>
      </c>
      <c r="N290">
        <f t="shared" ca="1" si="46"/>
        <v>0</v>
      </c>
    </row>
    <row r="291" spans="7:14" x14ac:dyDescent="0.15">
      <c r="G291">
        <v>287</v>
      </c>
      <c r="H291">
        <f t="shared" ca="1" si="42"/>
        <v>0.26560120788131747</v>
      </c>
      <c r="I291">
        <f t="shared" ca="1" si="43"/>
        <v>0.13280060394065873</v>
      </c>
      <c r="J291">
        <f ca="1">SUM($I$5:I291)</f>
        <v>695.05405890693839</v>
      </c>
      <c r="K291">
        <f t="shared" ca="1" si="41"/>
        <v>92</v>
      </c>
      <c r="L291">
        <f t="shared" ca="1" si="44"/>
        <v>0</v>
      </c>
      <c r="M291">
        <f t="shared" ca="1" si="45"/>
        <v>0</v>
      </c>
      <c r="N291">
        <f t="shared" ca="1" si="46"/>
        <v>0</v>
      </c>
    </row>
    <row r="292" spans="7:14" x14ac:dyDescent="0.15">
      <c r="G292">
        <v>288</v>
      </c>
      <c r="H292">
        <f t="shared" ca="1" si="42"/>
        <v>6.6702363846401731</v>
      </c>
      <c r="I292">
        <f t="shared" ca="1" si="43"/>
        <v>3.3351181923200865</v>
      </c>
      <c r="J292">
        <f ca="1">SUM($I$5:I292)</f>
        <v>698.38917709925852</v>
      </c>
      <c r="K292">
        <f t="shared" ca="1" si="41"/>
        <v>93</v>
      </c>
      <c r="L292">
        <f t="shared" ca="1" si="44"/>
        <v>1</v>
      </c>
      <c r="M292">
        <f t="shared" ca="1" si="45"/>
        <v>0</v>
      </c>
      <c r="N292">
        <f t="shared" ca="1" si="46"/>
        <v>2</v>
      </c>
    </row>
    <row r="293" spans="7:14" x14ac:dyDescent="0.15">
      <c r="G293">
        <v>289</v>
      </c>
      <c r="H293">
        <f t="shared" ca="1" si="42"/>
        <v>2.1439700350516278</v>
      </c>
      <c r="I293">
        <f t="shared" ca="1" si="43"/>
        <v>1.0719850175258139</v>
      </c>
      <c r="J293">
        <f ca="1">SUM($I$5:I293)</f>
        <v>699.46116211678429</v>
      </c>
      <c r="K293">
        <f t="shared" ca="1" si="41"/>
        <v>93</v>
      </c>
      <c r="L293">
        <f t="shared" ca="1" si="44"/>
        <v>0</v>
      </c>
      <c r="M293">
        <f t="shared" ca="1" si="45"/>
        <v>0</v>
      </c>
      <c r="N293">
        <f t="shared" ca="1" si="46"/>
        <v>0</v>
      </c>
    </row>
    <row r="294" spans="7:14" x14ac:dyDescent="0.15">
      <c r="G294">
        <v>290</v>
      </c>
      <c r="H294">
        <f t="shared" ca="1" si="42"/>
        <v>5.5599759446495689</v>
      </c>
      <c r="I294">
        <f t="shared" ca="1" si="43"/>
        <v>2.7799879723247845</v>
      </c>
      <c r="J294">
        <f ca="1">SUM($I$5:I294)</f>
        <v>702.24115008910906</v>
      </c>
      <c r="K294">
        <f t="shared" ca="1" si="41"/>
        <v>93</v>
      </c>
      <c r="L294">
        <f t="shared" ca="1" si="44"/>
        <v>0</v>
      </c>
      <c r="M294">
        <f t="shared" ca="1" si="45"/>
        <v>0</v>
      </c>
      <c r="N294">
        <f t="shared" ca="1" si="46"/>
        <v>0</v>
      </c>
    </row>
    <row r="295" spans="7:14" x14ac:dyDescent="0.15">
      <c r="G295">
        <v>291</v>
      </c>
      <c r="H295">
        <f t="shared" ca="1" si="42"/>
        <v>7.3005785011229012</v>
      </c>
      <c r="I295">
        <f t="shared" ca="1" si="43"/>
        <v>3.6502892505614506</v>
      </c>
      <c r="J295">
        <f ca="1">SUM($I$5:I295)</f>
        <v>705.89143933967046</v>
      </c>
      <c r="K295">
        <f t="shared" ca="1" si="41"/>
        <v>94</v>
      </c>
      <c r="L295">
        <f t="shared" ca="1" si="44"/>
        <v>1</v>
      </c>
      <c r="M295">
        <f t="shared" ca="1" si="45"/>
        <v>0</v>
      </c>
      <c r="N295">
        <f t="shared" ca="1" si="46"/>
        <v>2</v>
      </c>
    </row>
    <row r="296" spans="7:14" x14ac:dyDescent="0.15">
      <c r="G296">
        <v>292</v>
      </c>
      <c r="H296">
        <f t="shared" ca="1" si="42"/>
        <v>1.1221177183444109</v>
      </c>
      <c r="I296">
        <f t="shared" ca="1" si="43"/>
        <v>0.56105885917220544</v>
      </c>
      <c r="J296">
        <f ca="1">SUM($I$5:I296)</f>
        <v>706.4524981988427</v>
      </c>
      <c r="K296">
        <f t="shared" ca="1" si="41"/>
        <v>94</v>
      </c>
      <c r="L296">
        <f t="shared" ca="1" si="44"/>
        <v>0</v>
      </c>
      <c r="M296">
        <f t="shared" ca="1" si="45"/>
        <v>0</v>
      </c>
      <c r="N296">
        <f t="shared" ca="1" si="46"/>
        <v>0</v>
      </c>
    </row>
    <row r="297" spans="7:14" x14ac:dyDescent="0.15">
      <c r="G297">
        <v>293</v>
      </c>
      <c r="H297">
        <f t="shared" ca="1" si="42"/>
        <v>5.5130146400671576</v>
      </c>
      <c r="I297">
        <f t="shared" ca="1" si="43"/>
        <v>2.7565073200335788</v>
      </c>
      <c r="J297">
        <f ca="1">SUM($I$5:I297)</f>
        <v>709.20900551887632</v>
      </c>
      <c r="K297">
        <f t="shared" ca="1" si="41"/>
        <v>94</v>
      </c>
      <c r="L297">
        <f t="shared" ca="1" si="44"/>
        <v>0</v>
      </c>
      <c r="M297">
        <f t="shared" ca="1" si="45"/>
        <v>0</v>
      </c>
      <c r="N297">
        <f t="shared" ca="1" si="46"/>
        <v>0</v>
      </c>
    </row>
    <row r="298" spans="7:14" x14ac:dyDescent="0.15">
      <c r="G298">
        <v>294</v>
      </c>
      <c r="H298">
        <f t="shared" ca="1" si="42"/>
        <v>9.1181096669304935</v>
      </c>
      <c r="I298">
        <f t="shared" ca="1" si="43"/>
        <v>4.5590548334652468</v>
      </c>
      <c r="J298">
        <f ca="1">SUM($I$5:I298)</f>
        <v>713.76806035234154</v>
      </c>
      <c r="K298">
        <f t="shared" ca="1" si="41"/>
        <v>95</v>
      </c>
      <c r="L298">
        <f t="shared" ca="1" si="44"/>
        <v>1</v>
      </c>
      <c r="M298">
        <f t="shared" ca="1" si="45"/>
        <v>1</v>
      </c>
      <c r="N298">
        <f t="shared" ca="1" si="46"/>
        <v>1</v>
      </c>
    </row>
    <row r="299" spans="7:14" x14ac:dyDescent="0.15">
      <c r="G299">
        <v>295</v>
      </c>
      <c r="H299">
        <f t="shared" ca="1" si="42"/>
        <v>9.4365857869600909</v>
      </c>
      <c r="I299">
        <f t="shared" ca="1" si="43"/>
        <v>4.7182928934800454</v>
      </c>
      <c r="J299">
        <f ca="1">SUM($I$5:I299)</f>
        <v>718.48635324582153</v>
      </c>
      <c r="K299">
        <f t="shared" ca="1" si="41"/>
        <v>95</v>
      </c>
      <c r="L299">
        <f t="shared" ca="1" si="44"/>
        <v>0</v>
      </c>
      <c r="M299">
        <f t="shared" ca="1" si="45"/>
        <v>1</v>
      </c>
      <c r="N299">
        <f t="shared" ca="1" si="46"/>
        <v>-1</v>
      </c>
    </row>
    <row r="300" spans="7:14" x14ac:dyDescent="0.15">
      <c r="G300">
        <v>296</v>
      </c>
      <c r="H300">
        <f t="shared" ca="1" si="42"/>
        <v>6.6571989775234872</v>
      </c>
      <c r="I300">
        <f t="shared" ca="1" si="43"/>
        <v>3.3285994887617436</v>
      </c>
      <c r="J300">
        <f ca="1">SUM($I$5:I300)</f>
        <v>721.81495273458324</v>
      </c>
      <c r="K300">
        <f t="shared" ca="1" si="41"/>
        <v>96</v>
      </c>
      <c r="L300">
        <f t="shared" ca="1" si="44"/>
        <v>1</v>
      </c>
      <c r="M300">
        <f t="shared" ca="1" si="45"/>
        <v>0</v>
      </c>
      <c r="N300">
        <f t="shared" ca="1" si="46"/>
        <v>2</v>
      </c>
    </row>
    <row r="301" spans="7:14" x14ac:dyDescent="0.15">
      <c r="G301">
        <v>297</v>
      </c>
      <c r="H301">
        <f t="shared" ca="1" si="42"/>
        <v>6.3657058162762699</v>
      </c>
      <c r="I301">
        <f t="shared" ca="1" si="43"/>
        <v>3.1828529081381349</v>
      </c>
      <c r="J301">
        <f ca="1">SUM($I$5:I301)</f>
        <v>724.99780564272135</v>
      </c>
      <c r="K301">
        <f t="shared" ca="1" si="41"/>
        <v>96</v>
      </c>
      <c r="L301">
        <f t="shared" ca="1" si="44"/>
        <v>0</v>
      </c>
      <c r="M301">
        <f t="shared" ca="1" si="45"/>
        <v>0</v>
      </c>
      <c r="N301">
        <f t="shared" ca="1" si="46"/>
        <v>0</v>
      </c>
    </row>
    <row r="302" spans="7:14" x14ac:dyDescent="0.15">
      <c r="G302">
        <v>298</v>
      </c>
      <c r="H302">
        <f t="shared" ca="1" si="42"/>
        <v>4.0447231887084403</v>
      </c>
      <c r="I302">
        <f t="shared" ca="1" si="43"/>
        <v>2.0223615943542201</v>
      </c>
      <c r="J302">
        <f ca="1">SUM($I$5:I302)</f>
        <v>727.02016723707561</v>
      </c>
      <c r="K302">
        <f t="shared" ca="1" si="41"/>
        <v>96</v>
      </c>
      <c r="L302">
        <f t="shared" ca="1" si="44"/>
        <v>0</v>
      </c>
      <c r="M302">
        <f t="shared" ca="1" si="45"/>
        <v>0</v>
      </c>
      <c r="N302">
        <f t="shared" ca="1" si="46"/>
        <v>0</v>
      </c>
    </row>
    <row r="303" spans="7:14" x14ac:dyDescent="0.15">
      <c r="G303">
        <v>299</v>
      </c>
      <c r="H303">
        <f t="shared" ca="1" si="42"/>
        <v>3.4997190268213743</v>
      </c>
      <c r="I303">
        <f t="shared" ca="1" si="43"/>
        <v>1.7498595134106871</v>
      </c>
      <c r="J303">
        <f ca="1">SUM($I$5:I303)</f>
        <v>728.77002675048629</v>
      </c>
      <c r="K303">
        <f t="shared" ca="1" si="41"/>
        <v>97</v>
      </c>
      <c r="L303">
        <f t="shared" ca="1" si="44"/>
        <v>1</v>
      </c>
      <c r="M303">
        <f t="shared" ca="1" si="45"/>
        <v>0</v>
      </c>
      <c r="N303">
        <f t="shared" ca="1" si="46"/>
        <v>2</v>
      </c>
    </row>
    <row r="304" spans="7:14" x14ac:dyDescent="0.15">
      <c r="G304">
        <v>300</v>
      </c>
      <c r="H304">
        <f t="shared" ca="1" si="42"/>
        <v>0.59019726075638657</v>
      </c>
      <c r="I304">
        <f t="shared" ca="1" si="43"/>
        <v>0.29509863037819328</v>
      </c>
      <c r="J304">
        <f ca="1">SUM($I$5:I304)</f>
        <v>729.06512538086452</v>
      </c>
      <c r="K304">
        <f t="shared" ca="1" si="41"/>
        <v>97</v>
      </c>
      <c r="L304">
        <f t="shared" ca="1" si="44"/>
        <v>0</v>
      </c>
      <c r="M304">
        <f t="shared" ca="1" si="45"/>
        <v>0</v>
      </c>
      <c r="N304">
        <f t="shared" ca="1" si="46"/>
        <v>0</v>
      </c>
    </row>
    <row r="305" spans="7:14" x14ac:dyDescent="0.15">
      <c r="G305">
        <v>301</v>
      </c>
      <c r="H305">
        <f t="shared" ca="1" si="42"/>
        <v>3.4634389071862492</v>
      </c>
      <c r="I305">
        <f t="shared" ca="1" si="43"/>
        <v>1.7317194535931246</v>
      </c>
      <c r="J305">
        <f ca="1">SUM($I$5:I305)</f>
        <v>730.7968448344576</v>
      </c>
      <c r="K305">
        <f t="shared" ca="1" si="41"/>
        <v>97</v>
      </c>
      <c r="L305">
        <f t="shared" ca="1" si="44"/>
        <v>0</v>
      </c>
      <c r="M305">
        <f t="shared" ca="1" si="45"/>
        <v>0</v>
      </c>
      <c r="N305">
        <f t="shared" ca="1" si="46"/>
        <v>0</v>
      </c>
    </row>
    <row r="306" spans="7:14" x14ac:dyDescent="0.15">
      <c r="G306">
        <v>302</v>
      </c>
      <c r="H306">
        <f t="shared" ca="1" si="42"/>
        <v>8.8165715367086523</v>
      </c>
      <c r="I306">
        <f t="shared" ca="1" si="43"/>
        <v>4.4082857683543262</v>
      </c>
      <c r="J306">
        <f ca="1">SUM($I$5:I306)</f>
        <v>735.20513060281189</v>
      </c>
      <c r="K306">
        <f t="shared" ca="1" si="41"/>
        <v>98</v>
      </c>
      <c r="L306">
        <f t="shared" ca="1" si="44"/>
        <v>1</v>
      </c>
      <c r="M306">
        <f t="shared" ca="1" si="45"/>
        <v>1</v>
      </c>
      <c r="N306">
        <f t="shared" ca="1" si="46"/>
        <v>1</v>
      </c>
    </row>
    <row r="307" spans="7:14" x14ac:dyDescent="0.15">
      <c r="G307">
        <v>303</v>
      </c>
      <c r="H307">
        <f t="shared" ca="1" si="42"/>
        <v>8.6569728583120558</v>
      </c>
      <c r="I307">
        <f t="shared" ca="1" si="43"/>
        <v>4.3284864291560279</v>
      </c>
      <c r="J307">
        <f ca="1">SUM($I$5:I307)</f>
        <v>739.53361703196788</v>
      </c>
      <c r="K307">
        <f t="shared" ca="1" si="41"/>
        <v>98</v>
      </c>
      <c r="L307">
        <f t="shared" ca="1" si="44"/>
        <v>0</v>
      </c>
      <c r="M307">
        <f t="shared" ca="1" si="45"/>
        <v>1</v>
      </c>
      <c r="N307">
        <f t="shared" ca="1" si="46"/>
        <v>-1</v>
      </c>
    </row>
    <row r="308" spans="7:14" x14ac:dyDescent="0.15">
      <c r="G308">
        <v>304</v>
      </c>
      <c r="H308">
        <f t="shared" ca="1" si="42"/>
        <v>2.5709858592975876</v>
      </c>
      <c r="I308">
        <f t="shared" ca="1" si="43"/>
        <v>1.2854929296487938</v>
      </c>
      <c r="J308">
        <f ca="1">SUM($I$5:I308)</f>
        <v>740.81910996161662</v>
      </c>
      <c r="K308">
        <f t="shared" ca="1" si="41"/>
        <v>98</v>
      </c>
      <c r="L308">
        <f t="shared" ca="1" si="44"/>
        <v>0</v>
      </c>
      <c r="M308">
        <f t="shared" ca="1" si="45"/>
        <v>0</v>
      </c>
      <c r="N308">
        <f t="shared" ca="1" si="46"/>
        <v>0</v>
      </c>
    </row>
    <row r="309" spans="7:14" x14ac:dyDescent="0.15">
      <c r="G309">
        <v>305</v>
      </c>
      <c r="H309">
        <f t="shared" ca="1" si="42"/>
        <v>1.1891422355465064</v>
      </c>
      <c r="I309">
        <f t="shared" ca="1" si="43"/>
        <v>0.59457111777325322</v>
      </c>
      <c r="J309">
        <f ca="1">SUM($I$5:I309)</f>
        <v>741.4136810793899</v>
      </c>
      <c r="K309">
        <f t="shared" ca="1" si="41"/>
        <v>98</v>
      </c>
      <c r="L309">
        <f t="shared" ca="1" si="44"/>
        <v>0</v>
      </c>
      <c r="M309">
        <f t="shared" ca="1" si="45"/>
        <v>0</v>
      </c>
      <c r="N309">
        <f t="shared" ca="1" si="46"/>
        <v>0</v>
      </c>
    </row>
    <row r="310" spans="7:14" x14ac:dyDescent="0.15">
      <c r="G310">
        <v>306</v>
      </c>
      <c r="H310">
        <f t="shared" ca="1" si="42"/>
        <v>2.5874533380935483</v>
      </c>
      <c r="I310">
        <f t="shared" ca="1" si="43"/>
        <v>1.2937266690467741</v>
      </c>
      <c r="J310">
        <f ca="1">SUM($I$5:I310)</f>
        <v>742.70740774843671</v>
      </c>
      <c r="K310">
        <f t="shared" ca="1" si="41"/>
        <v>99</v>
      </c>
      <c r="L310">
        <f t="shared" ca="1" si="44"/>
        <v>1</v>
      </c>
      <c r="M310">
        <f t="shared" ca="1" si="45"/>
        <v>0</v>
      </c>
      <c r="N310">
        <f t="shared" ca="1" si="46"/>
        <v>2</v>
      </c>
    </row>
    <row r="311" spans="7:14" x14ac:dyDescent="0.15">
      <c r="G311">
        <v>307</v>
      </c>
      <c r="H311">
        <f t="shared" ca="1" si="42"/>
        <v>4.4684324565784266</v>
      </c>
      <c r="I311">
        <f t="shared" ca="1" si="43"/>
        <v>2.2342162282892133</v>
      </c>
      <c r="J311">
        <f ca="1">SUM($I$5:I311)</f>
        <v>744.94162397672596</v>
      </c>
      <c r="K311">
        <f t="shared" ca="1" si="41"/>
        <v>99</v>
      </c>
      <c r="L311">
        <f t="shared" ca="1" si="44"/>
        <v>0</v>
      </c>
      <c r="M311">
        <f t="shared" ca="1" si="45"/>
        <v>0</v>
      </c>
      <c r="N311">
        <f t="shared" ca="1" si="46"/>
        <v>0</v>
      </c>
    </row>
    <row r="312" spans="7:14" x14ac:dyDescent="0.15">
      <c r="G312">
        <v>308</v>
      </c>
      <c r="H312">
        <f t="shared" ca="1" si="42"/>
        <v>0.10210231816798698</v>
      </c>
      <c r="I312">
        <f t="shared" ca="1" si="43"/>
        <v>5.1051159083993491E-2</v>
      </c>
      <c r="J312">
        <f ca="1">SUM($I$5:I312)</f>
        <v>744.99267513580992</v>
      </c>
      <c r="K312">
        <f t="shared" ca="1" si="41"/>
        <v>99</v>
      </c>
      <c r="L312">
        <f t="shared" ca="1" si="44"/>
        <v>0</v>
      </c>
      <c r="M312">
        <f t="shared" ca="1" si="45"/>
        <v>0</v>
      </c>
      <c r="N312">
        <f t="shared" ca="1" si="46"/>
        <v>0</v>
      </c>
    </row>
    <row r="313" spans="7:14" x14ac:dyDescent="0.15">
      <c r="G313">
        <v>309</v>
      </c>
      <c r="H313">
        <f t="shared" ca="1" si="42"/>
        <v>1.8342119433658133</v>
      </c>
      <c r="I313">
        <f t="shared" ca="1" si="43"/>
        <v>0.91710597168290664</v>
      </c>
      <c r="J313">
        <f ca="1">SUM($I$5:I313)</f>
        <v>745.90978110749279</v>
      </c>
      <c r="K313">
        <f t="shared" ca="1" si="41"/>
        <v>99</v>
      </c>
      <c r="L313">
        <f t="shared" ca="1" si="44"/>
        <v>0</v>
      </c>
      <c r="M313">
        <f t="shared" ca="1" si="45"/>
        <v>0</v>
      </c>
      <c r="N313">
        <f t="shared" ca="1" si="46"/>
        <v>0</v>
      </c>
    </row>
    <row r="314" spans="7:14" x14ac:dyDescent="0.15">
      <c r="G314">
        <v>310</v>
      </c>
      <c r="H314">
        <f t="shared" ca="1" si="42"/>
        <v>2.1423814888671808</v>
      </c>
      <c r="I314">
        <f t="shared" ca="1" si="43"/>
        <v>1.0711907444335904</v>
      </c>
      <c r="J314">
        <f ca="1">SUM($I$5:I314)</f>
        <v>746.98097185192637</v>
      </c>
      <c r="K314">
        <f t="shared" ca="1" si="41"/>
        <v>99</v>
      </c>
      <c r="L314">
        <f t="shared" ca="1" si="44"/>
        <v>0</v>
      </c>
      <c r="M314">
        <f t="shared" ca="1" si="45"/>
        <v>0</v>
      </c>
      <c r="N314">
        <f t="shared" ca="1" si="46"/>
        <v>0</v>
      </c>
    </row>
    <row r="315" spans="7:14" x14ac:dyDescent="0.15">
      <c r="G315">
        <v>311</v>
      </c>
      <c r="H315">
        <f t="shared" ca="1" si="42"/>
        <v>8.667475755700087</v>
      </c>
      <c r="I315">
        <f t="shared" ca="1" si="43"/>
        <v>4.3337378778500435</v>
      </c>
      <c r="J315">
        <f ca="1">SUM($I$5:I315)</f>
        <v>751.31470972977638</v>
      </c>
      <c r="K315">
        <f t="shared" ca="1" si="41"/>
        <v>100</v>
      </c>
      <c r="L315">
        <f t="shared" ca="1" si="44"/>
        <v>1</v>
      </c>
      <c r="M315">
        <f t="shared" ca="1" si="45"/>
        <v>1</v>
      </c>
      <c r="N315">
        <f t="shared" ca="1" si="46"/>
        <v>1</v>
      </c>
    </row>
    <row r="316" spans="7:14" x14ac:dyDescent="0.15">
      <c r="G316">
        <v>312</v>
      </c>
      <c r="H316">
        <f t="shared" ca="1" si="42"/>
        <v>9.7395161666318444</v>
      </c>
      <c r="I316">
        <f t="shared" ca="1" si="43"/>
        <v>4.8697580833159222</v>
      </c>
      <c r="J316">
        <f ca="1">SUM($I$5:I316)</f>
        <v>756.18446781309228</v>
      </c>
      <c r="K316">
        <f t="shared" ca="1" si="41"/>
        <v>100</v>
      </c>
      <c r="L316">
        <f t="shared" ca="1" si="44"/>
        <v>0</v>
      </c>
      <c r="M316">
        <f t="shared" ca="1" si="45"/>
        <v>1</v>
      </c>
      <c r="N316">
        <f t="shared" ca="1" si="46"/>
        <v>-1</v>
      </c>
    </row>
    <row r="317" spans="7:14" x14ac:dyDescent="0.15">
      <c r="G317">
        <v>313</v>
      </c>
      <c r="H317">
        <f t="shared" ca="1" si="42"/>
        <v>7.3937023338507881</v>
      </c>
      <c r="I317">
        <f t="shared" ca="1" si="43"/>
        <v>3.6968511669253941</v>
      </c>
      <c r="J317">
        <f ca="1">SUM($I$5:I317)</f>
        <v>759.88131898001768</v>
      </c>
      <c r="K317">
        <f t="shared" ca="1" si="41"/>
        <v>101</v>
      </c>
      <c r="L317">
        <f t="shared" ca="1" si="44"/>
        <v>1</v>
      </c>
      <c r="M317">
        <f t="shared" ca="1" si="45"/>
        <v>0</v>
      </c>
      <c r="N317">
        <f t="shared" ca="1" si="46"/>
        <v>2</v>
      </c>
    </row>
    <row r="318" spans="7:14" x14ac:dyDescent="0.15">
      <c r="G318">
        <v>314</v>
      </c>
      <c r="H318">
        <f t="shared" ca="1" si="42"/>
        <v>1.9415597640993265</v>
      </c>
      <c r="I318">
        <f t="shared" ca="1" si="43"/>
        <v>0.97077988204966326</v>
      </c>
      <c r="J318">
        <f ca="1">SUM($I$5:I318)</f>
        <v>760.85209886206735</v>
      </c>
      <c r="K318">
        <f t="shared" ca="1" si="41"/>
        <v>101</v>
      </c>
      <c r="L318">
        <f t="shared" ca="1" si="44"/>
        <v>0</v>
      </c>
      <c r="M318">
        <f t="shared" ca="1" si="45"/>
        <v>0</v>
      </c>
      <c r="N318">
        <f t="shared" ca="1" si="46"/>
        <v>0</v>
      </c>
    </row>
    <row r="319" spans="7:14" x14ac:dyDescent="0.15">
      <c r="G319">
        <v>315</v>
      </c>
      <c r="H319">
        <f t="shared" ca="1" si="42"/>
        <v>6.3606862536010862</v>
      </c>
      <c r="I319">
        <f t="shared" ca="1" si="43"/>
        <v>3.1803431268005431</v>
      </c>
      <c r="J319">
        <f ca="1">SUM($I$5:I319)</f>
        <v>764.03244198886784</v>
      </c>
      <c r="K319">
        <f t="shared" ca="1" si="41"/>
        <v>101</v>
      </c>
      <c r="L319">
        <f t="shared" ca="1" si="44"/>
        <v>0</v>
      </c>
      <c r="M319">
        <f t="shared" ca="1" si="45"/>
        <v>0</v>
      </c>
      <c r="N319">
        <f t="shared" ca="1" si="46"/>
        <v>0</v>
      </c>
    </row>
    <row r="320" spans="7:14" x14ac:dyDescent="0.15">
      <c r="G320">
        <v>316</v>
      </c>
      <c r="H320">
        <f t="shared" ca="1" si="42"/>
        <v>5.7398179107814311</v>
      </c>
      <c r="I320">
        <f t="shared" ca="1" si="43"/>
        <v>2.8699089553907156</v>
      </c>
      <c r="J320">
        <f ca="1">SUM($I$5:I320)</f>
        <v>766.90235094425861</v>
      </c>
      <c r="K320">
        <f t="shared" ca="1" si="41"/>
        <v>102</v>
      </c>
      <c r="L320">
        <f t="shared" ca="1" si="44"/>
        <v>1</v>
      </c>
      <c r="M320">
        <f t="shared" ca="1" si="45"/>
        <v>0</v>
      </c>
      <c r="N320">
        <f t="shared" ca="1" si="46"/>
        <v>2</v>
      </c>
    </row>
    <row r="321" spans="7:14" x14ac:dyDescent="0.15">
      <c r="G321">
        <v>317</v>
      </c>
      <c r="H321">
        <f t="shared" ca="1" si="42"/>
        <v>1.480177637769623</v>
      </c>
      <c r="I321">
        <f t="shared" ca="1" si="43"/>
        <v>0.74008881888481148</v>
      </c>
      <c r="J321">
        <f ca="1">SUM($I$5:I321)</f>
        <v>767.64243976314344</v>
      </c>
      <c r="K321">
        <f t="shared" ca="1" si="41"/>
        <v>102</v>
      </c>
      <c r="L321">
        <f t="shared" ca="1" si="44"/>
        <v>0</v>
      </c>
      <c r="M321">
        <f t="shared" ca="1" si="45"/>
        <v>0</v>
      </c>
      <c r="N321">
        <f t="shared" ca="1" si="46"/>
        <v>0</v>
      </c>
    </row>
    <row r="322" spans="7:14" x14ac:dyDescent="0.15">
      <c r="G322">
        <v>318</v>
      </c>
      <c r="H322">
        <f t="shared" ca="1" si="42"/>
        <v>0.7476897849972941</v>
      </c>
      <c r="I322">
        <f t="shared" ca="1" si="43"/>
        <v>0.37384489249864705</v>
      </c>
      <c r="J322">
        <f ca="1">SUM($I$5:I322)</f>
        <v>768.01628465564204</v>
      </c>
      <c r="K322">
        <f t="shared" ca="1" si="41"/>
        <v>102</v>
      </c>
      <c r="L322">
        <f t="shared" ca="1" si="44"/>
        <v>0</v>
      </c>
      <c r="M322">
        <f t="shared" ca="1" si="45"/>
        <v>0</v>
      </c>
      <c r="N322">
        <f t="shared" ca="1" si="46"/>
        <v>0</v>
      </c>
    </row>
    <row r="323" spans="7:14" x14ac:dyDescent="0.15">
      <c r="G323">
        <v>319</v>
      </c>
      <c r="H323">
        <f t="shared" ca="1" si="42"/>
        <v>2.2009326668831761</v>
      </c>
      <c r="I323">
        <f t="shared" ca="1" si="43"/>
        <v>1.1004663334415881</v>
      </c>
      <c r="J323">
        <f ca="1">SUM($I$5:I323)</f>
        <v>769.11675098908358</v>
      </c>
      <c r="K323">
        <f t="shared" ca="1" si="41"/>
        <v>102</v>
      </c>
      <c r="L323">
        <f t="shared" ca="1" si="44"/>
        <v>0</v>
      </c>
      <c r="M323">
        <f t="shared" ca="1" si="45"/>
        <v>0</v>
      </c>
      <c r="N323">
        <f t="shared" ca="1" si="46"/>
        <v>0</v>
      </c>
    </row>
    <row r="324" spans="7:14" x14ac:dyDescent="0.15">
      <c r="G324">
        <v>320</v>
      </c>
      <c r="H324">
        <f t="shared" ca="1" si="42"/>
        <v>3.9565598760106893</v>
      </c>
      <c r="I324">
        <f t="shared" ca="1" si="43"/>
        <v>1.9782799380053446</v>
      </c>
      <c r="J324">
        <f ca="1">SUM($I$5:I324)</f>
        <v>771.09503092708894</v>
      </c>
      <c r="K324">
        <f t="shared" ca="1" si="41"/>
        <v>102</v>
      </c>
      <c r="L324">
        <f t="shared" ca="1" si="44"/>
        <v>0</v>
      </c>
      <c r="M324">
        <f t="shared" ca="1" si="45"/>
        <v>0</v>
      </c>
      <c r="N324">
        <f t="shared" ca="1" si="46"/>
        <v>0</v>
      </c>
    </row>
    <row r="325" spans="7:14" x14ac:dyDescent="0.15">
      <c r="G325">
        <v>321</v>
      </c>
      <c r="H325">
        <f t="shared" ca="1" si="42"/>
        <v>6.752448218953818</v>
      </c>
      <c r="I325">
        <f t="shared" ca="1" si="43"/>
        <v>3.376224109476909</v>
      </c>
      <c r="J325">
        <f ca="1">SUM($I$5:I325)</f>
        <v>774.47125503656582</v>
      </c>
      <c r="K325">
        <f t="shared" ca="1" si="41"/>
        <v>103</v>
      </c>
      <c r="L325">
        <f t="shared" ca="1" si="44"/>
        <v>1</v>
      </c>
      <c r="M325">
        <f t="shared" ca="1" si="45"/>
        <v>0</v>
      </c>
      <c r="N325">
        <f t="shared" ca="1" si="46"/>
        <v>2</v>
      </c>
    </row>
    <row r="326" spans="7:14" x14ac:dyDescent="0.15">
      <c r="G326">
        <v>322</v>
      </c>
      <c r="H326">
        <f t="shared" ca="1" si="42"/>
        <v>7.6068669727670821</v>
      </c>
      <c r="I326">
        <f t="shared" ca="1" si="43"/>
        <v>3.8034334863835411</v>
      </c>
      <c r="J326">
        <f ca="1">SUM($I$5:I326)</f>
        <v>778.27468852294942</v>
      </c>
      <c r="K326">
        <f t="shared" ref="K326:K389" ca="1" si="47">ROUNDDOWN(J326/$C$3,0)</f>
        <v>103</v>
      </c>
      <c r="L326">
        <f t="shared" ca="1" si="44"/>
        <v>0</v>
      </c>
      <c r="M326">
        <f t="shared" ca="1" si="45"/>
        <v>1</v>
      </c>
      <c r="N326">
        <f t="shared" ca="1" si="46"/>
        <v>-1</v>
      </c>
    </row>
    <row r="327" spans="7:14" x14ac:dyDescent="0.15">
      <c r="G327">
        <v>323</v>
      </c>
      <c r="H327">
        <f t="shared" ca="1" si="42"/>
        <v>0.98973846430057133</v>
      </c>
      <c r="I327">
        <f t="shared" ca="1" si="43"/>
        <v>0.49486923215028567</v>
      </c>
      <c r="J327">
        <f ca="1">SUM($I$5:I327)</f>
        <v>778.76955775509975</v>
      </c>
      <c r="K327">
        <f t="shared" ca="1" si="47"/>
        <v>103</v>
      </c>
      <c r="L327">
        <f t="shared" ca="1" si="44"/>
        <v>0</v>
      </c>
      <c r="M327">
        <f t="shared" ca="1" si="45"/>
        <v>0</v>
      </c>
      <c r="N327">
        <f t="shared" ca="1" si="46"/>
        <v>0</v>
      </c>
    </row>
    <row r="328" spans="7:14" x14ac:dyDescent="0.15">
      <c r="G328">
        <v>324</v>
      </c>
      <c r="H328">
        <f t="shared" ca="1" si="42"/>
        <v>5.0267671076817635</v>
      </c>
      <c r="I328">
        <f t="shared" ca="1" si="43"/>
        <v>2.5133835538408817</v>
      </c>
      <c r="J328">
        <f ca="1">SUM($I$5:I328)</f>
        <v>781.28294130894062</v>
      </c>
      <c r="K328">
        <f t="shared" ca="1" si="47"/>
        <v>104</v>
      </c>
      <c r="L328">
        <f t="shared" ca="1" si="44"/>
        <v>1</v>
      </c>
      <c r="M328">
        <f t="shared" ca="1" si="45"/>
        <v>0</v>
      </c>
      <c r="N328">
        <f t="shared" ca="1" si="46"/>
        <v>2</v>
      </c>
    </row>
    <row r="329" spans="7:14" x14ac:dyDescent="0.15">
      <c r="G329">
        <v>325</v>
      </c>
      <c r="H329">
        <f t="shared" ca="1" si="42"/>
        <v>6.6853971211235006</v>
      </c>
      <c r="I329">
        <f t="shared" ca="1" si="43"/>
        <v>3.3426985605617503</v>
      </c>
      <c r="J329">
        <f ca="1">SUM($I$5:I329)</f>
        <v>784.62563986950238</v>
      </c>
      <c r="K329">
        <f t="shared" ca="1" si="47"/>
        <v>104</v>
      </c>
      <c r="L329">
        <f t="shared" ca="1" si="44"/>
        <v>0</v>
      </c>
      <c r="M329">
        <f t="shared" ca="1" si="45"/>
        <v>0</v>
      </c>
      <c r="N329">
        <f t="shared" ca="1" si="46"/>
        <v>0</v>
      </c>
    </row>
    <row r="330" spans="7:14" x14ac:dyDescent="0.15">
      <c r="G330">
        <v>326</v>
      </c>
      <c r="H330">
        <f t="shared" ca="1" si="42"/>
        <v>3.5927289851125943</v>
      </c>
      <c r="I330">
        <f t="shared" ca="1" si="43"/>
        <v>1.7963644925562972</v>
      </c>
      <c r="J330">
        <f ca="1">SUM($I$5:I330)</f>
        <v>786.42200436205871</v>
      </c>
      <c r="K330">
        <f t="shared" ca="1" si="47"/>
        <v>104</v>
      </c>
      <c r="L330">
        <f t="shared" ca="1" si="44"/>
        <v>0</v>
      </c>
      <c r="M330">
        <f t="shared" ca="1" si="45"/>
        <v>0</v>
      </c>
      <c r="N330">
        <f t="shared" ca="1" si="46"/>
        <v>0</v>
      </c>
    </row>
    <row r="331" spans="7:14" x14ac:dyDescent="0.15">
      <c r="G331">
        <v>327</v>
      </c>
      <c r="H331">
        <f t="shared" ca="1" si="42"/>
        <v>9.5372192259061332</v>
      </c>
      <c r="I331">
        <f t="shared" ca="1" si="43"/>
        <v>4.7686096129530666</v>
      </c>
      <c r="J331">
        <f ca="1">SUM($I$5:I331)</f>
        <v>791.19061397501173</v>
      </c>
      <c r="K331">
        <f t="shared" ca="1" si="47"/>
        <v>105</v>
      </c>
      <c r="L331">
        <f t="shared" ca="1" si="44"/>
        <v>1</v>
      </c>
      <c r="M331">
        <f t="shared" ca="1" si="45"/>
        <v>1</v>
      </c>
      <c r="N331">
        <f t="shared" ca="1" si="46"/>
        <v>1</v>
      </c>
    </row>
    <row r="332" spans="7:14" x14ac:dyDescent="0.15">
      <c r="G332">
        <v>328</v>
      </c>
      <c r="H332">
        <f t="shared" ca="1" si="42"/>
        <v>4.0139330332088488</v>
      </c>
      <c r="I332">
        <f t="shared" ca="1" si="43"/>
        <v>2.0069665166044244</v>
      </c>
      <c r="J332">
        <f ca="1">SUM($I$5:I332)</f>
        <v>793.19758049161612</v>
      </c>
      <c r="K332">
        <f t="shared" ca="1" si="47"/>
        <v>105</v>
      </c>
      <c r="L332">
        <f t="shared" ca="1" si="44"/>
        <v>0</v>
      </c>
      <c r="M332">
        <f t="shared" ca="1" si="45"/>
        <v>0</v>
      </c>
      <c r="N332">
        <f t="shared" ca="1" si="46"/>
        <v>0</v>
      </c>
    </row>
    <row r="333" spans="7:14" x14ac:dyDescent="0.15">
      <c r="G333">
        <v>329</v>
      </c>
      <c r="H333">
        <f t="shared" ref="H333:H396" ca="1" si="48">RAND()*10</f>
        <v>2.0475128885717808</v>
      </c>
      <c r="I333">
        <f t="shared" ref="I333:I396" ca="1" si="49">H333*0.5</f>
        <v>1.0237564442858904</v>
      </c>
      <c r="J333">
        <f ca="1">SUM($I$5:I333)</f>
        <v>794.22133693590206</v>
      </c>
      <c r="K333">
        <f t="shared" ca="1" si="47"/>
        <v>105</v>
      </c>
      <c r="L333">
        <f t="shared" ref="L333:L396" ca="1" si="50">K333-K332</f>
        <v>0</v>
      </c>
      <c r="M333">
        <f t="shared" ref="M333:M396" ca="1" si="51">IF(H333&gt;=$C$3,1,0)</f>
        <v>0</v>
      </c>
      <c r="N333">
        <f t="shared" ref="N333:N396" ca="1" si="52">L333*2-M333</f>
        <v>0</v>
      </c>
    </row>
    <row r="334" spans="7:14" x14ac:dyDescent="0.15">
      <c r="G334">
        <v>330</v>
      </c>
      <c r="H334">
        <f t="shared" ca="1" si="48"/>
        <v>2.0348034895336973</v>
      </c>
      <c r="I334">
        <f t="shared" ca="1" si="49"/>
        <v>1.0174017447668486</v>
      </c>
      <c r="J334">
        <f ca="1">SUM($I$5:I334)</f>
        <v>795.23873868066892</v>
      </c>
      <c r="K334">
        <f t="shared" ca="1" si="47"/>
        <v>106</v>
      </c>
      <c r="L334">
        <f t="shared" ca="1" si="50"/>
        <v>1</v>
      </c>
      <c r="M334">
        <f t="shared" ca="1" si="51"/>
        <v>0</v>
      </c>
      <c r="N334">
        <f t="shared" ca="1" si="52"/>
        <v>2</v>
      </c>
    </row>
    <row r="335" spans="7:14" x14ac:dyDescent="0.15">
      <c r="G335">
        <v>331</v>
      </c>
      <c r="H335">
        <f t="shared" ca="1" si="48"/>
        <v>0.63747161461459645</v>
      </c>
      <c r="I335">
        <f t="shared" ca="1" si="49"/>
        <v>0.31873580730729822</v>
      </c>
      <c r="J335">
        <f ca="1">SUM($I$5:I335)</f>
        <v>795.55747448797626</v>
      </c>
      <c r="K335">
        <f t="shared" ca="1" si="47"/>
        <v>106</v>
      </c>
      <c r="L335">
        <f t="shared" ca="1" si="50"/>
        <v>0</v>
      </c>
      <c r="M335">
        <f t="shared" ca="1" si="51"/>
        <v>0</v>
      </c>
      <c r="N335">
        <f t="shared" ca="1" si="52"/>
        <v>0</v>
      </c>
    </row>
    <row r="336" spans="7:14" x14ac:dyDescent="0.15">
      <c r="G336">
        <v>332</v>
      </c>
      <c r="H336">
        <f t="shared" ca="1" si="48"/>
        <v>2.9415772087780558</v>
      </c>
      <c r="I336">
        <f t="shared" ca="1" si="49"/>
        <v>1.4707886043890279</v>
      </c>
      <c r="J336">
        <f ca="1">SUM($I$5:I336)</f>
        <v>797.02826309236525</v>
      </c>
      <c r="K336">
        <f t="shared" ca="1" si="47"/>
        <v>106</v>
      </c>
      <c r="L336">
        <f t="shared" ca="1" si="50"/>
        <v>0</v>
      </c>
      <c r="M336">
        <f t="shared" ca="1" si="51"/>
        <v>0</v>
      </c>
      <c r="N336">
        <f t="shared" ca="1" si="52"/>
        <v>0</v>
      </c>
    </row>
    <row r="337" spans="7:14" x14ac:dyDescent="0.15">
      <c r="G337">
        <v>333</v>
      </c>
      <c r="H337">
        <f t="shared" ca="1" si="48"/>
        <v>3.70406621738125</v>
      </c>
      <c r="I337">
        <f t="shared" ca="1" si="49"/>
        <v>1.852033108690625</v>
      </c>
      <c r="J337">
        <f ca="1">SUM($I$5:I337)</f>
        <v>798.8802962010559</v>
      </c>
      <c r="K337">
        <f t="shared" ca="1" si="47"/>
        <v>106</v>
      </c>
      <c r="L337">
        <f t="shared" ca="1" si="50"/>
        <v>0</v>
      </c>
      <c r="M337">
        <f t="shared" ca="1" si="51"/>
        <v>0</v>
      </c>
      <c r="N337">
        <f t="shared" ca="1" si="52"/>
        <v>0</v>
      </c>
    </row>
    <row r="338" spans="7:14" x14ac:dyDescent="0.15">
      <c r="G338">
        <v>334</v>
      </c>
      <c r="H338">
        <f t="shared" ca="1" si="48"/>
        <v>1.8455163961770926</v>
      </c>
      <c r="I338">
        <f t="shared" ca="1" si="49"/>
        <v>0.92275819808854631</v>
      </c>
      <c r="J338">
        <f ca="1">SUM($I$5:I338)</f>
        <v>799.80305439914446</v>
      </c>
      <c r="K338">
        <f t="shared" ca="1" si="47"/>
        <v>106</v>
      </c>
      <c r="L338">
        <f t="shared" ca="1" si="50"/>
        <v>0</v>
      </c>
      <c r="M338">
        <f t="shared" ca="1" si="51"/>
        <v>0</v>
      </c>
      <c r="N338">
        <f t="shared" ca="1" si="52"/>
        <v>0</v>
      </c>
    </row>
    <row r="339" spans="7:14" x14ac:dyDescent="0.15">
      <c r="G339">
        <v>335</v>
      </c>
      <c r="H339">
        <f t="shared" ca="1" si="48"/>
        <v>8.7758877792816108</v>
      </c>
      <c r="I339">
        <f t="shared" ca="1" si="49"/>
        <v>4.3879438896408054</v>
      </c>
      <c r="J339">
        <f ca="1">SUM($I$5:I339)</f>
        <v>804.19099828878529</v>
      </c>
      <c r="K339">
        <f t="shared" ca="1" si="47"/>
        <v>107</v>
      </c>
      <c r="L339">
        <f t="shared" ca="1" si="50"/>
        <v>1</v>
      </c>
      <c r="M339">
        <f t="shared" ca="1" si="51"/>
        <v>1</v>
      </c>
      <c r="N339">
        <f t="shared" ca="1" si="52"/>
        <v>1</v>
      </c>
    </row>
    <row r="340" spans="7:14" x14ac:dyDescent="0.15">
      <c r="G340">
        <v>336</v>
      </c>
      <c r="H340">
        <f t="shared" ca="1" si="48"/>
        <v>7.4888461512310256</v>
      </c>
      <c r="I340">
        <f t="shared" ca="1" si="49"/>
        <v>3.7444230756155128</v>
      </c>
      <c r="J340">
        <f ca="1">SUM($I$5:I340)</f>
        <v>807.93542136440078</v>
      </c>
      <c r="K340">
        <f t="shared" ca="1" si="47"/>
        <v>107</v>
      </c>
      <c r="L340">
        <f t="shared" ca="1" si="50"/>
        <v>0</v>
      </c>
      <c r="M340">
        <f t="shared" ca="1" si="51"/>
        <v>0</v>
      </c>
      <c r="N340">
        <f t="shared" ca="1" si="52"/>
        <v>0</v>
      </c>
    </row>
    <row r="341" spans="7:14" x14ac:dyDescent="0.15">
      <c r="G341">
        <v>337</v>
      </c>
      <c r="H341">
        <f t="shared" ca="1" si="48"/>
        <v>8.0594577273642294</v>
      </c>
      <c r="I341">
        <f t="shared" ca="1" si="49"/>
        <v>4.0297288636821147</v>
      </c>
      <c r="J341">
        <f ca="1">SUM($I$5:I341)</f>
        <v>811.96515022808285</v>
      </c>
      <c r="K341">
        <f t="shared" ca="1" si="47"/>
        <v>108</v>
      </c>
      <c r="L341">
        <f t="shared" ca="1" si="50"/>
        <v>1</v>
      </c>
      <c r="M341">
        <f t="shared" ca="1" si="51"/>
        <v>1</v>
      </c>
      <c r="N341">
        <f t="shared" ca="1" si="52"/>
        <v>1</v>
      </c>
    </row>
    <row r="342" spans="7:14" x14ac:dyDescent="0.15">
      <c r="G342">
        <v>338</v>
      </c>
      <c r="H342">
        <f t="shared" ca="1" si="48"/>
        <v>7.5290431402861024</v>
      </c>
      <c r="I342">
        <f t="shared" ca="1" si="49"/>
        <v>3.7645215701430512</v>
      </c>
      <c r="J342">
        <f ca="1">SUM($I$5:I342)</f>
        <v>815.72967179822592</v>
      </c>
      <c r="K342">
        <f t="shared" ca="1" si="47"/>
        <v>108</v>
      </c>
      <c r="L342">
        <f t="shared" ca="1" si="50"/>
        <v>0</v>
      </c>
      <c r="M342">
        <f t="shared" ca="1" si="51"/>
        <v>1</v>
      </c>
      <c r="N342">
        <f t="shared" ca="1" si="52"/>
        <v>-1</v>
      </c>
    </row>
    <row r="343" spans="7:14" x14ac:dyDescent="0.15">
      <c r="G343">
        <v>339</v>
      </c>
      <c r="H343">
        <f t="shared" ca="1" si="48"/>
        <v>8.9155582993307032</v>
      </c>
      <c r="I343">
        <f t="shared" ca="1" si="49"/>
        <v>4.4577791496653516</v>
      </c>
      <c r="J343">
        <f ca="1">SUM($I$5:I343)</f>
        <v>820.18745094789131</v>
      </c>
      <c r="K343">
        <f t="shared" ca="1" si="47"/>
        <v>109</v>
      </c>
      <c r="L343">
        <f t="shared" ca="1" si="50"/>
        <v>1</v>
      </c>
      <c r="M343">
        <f t="shared" ca="1" si="51"/>
        <v>1</v>
      </c>
      <c r="N343">
        <f t="shared" ca="1" si="52"/>
        <v>1</v>
      </c>
    </row>
    <row r="344" spans="7:14" x14ac:dyDescent="0.15">
      <c r="G344">
        <v>340</v>
      </c>
      <c r="H344">
        <f t="shared" ca="1" si="48"/>
        <v>3.9017040935212357</v>
      </c>
      <c r="I344">
        <f t="shared" ca="1" si="49"/>
        <v>1.9508520467606179</v>
      </c>
      <c r="J344">
        <f ca="1">SUM($I$5:I344)</f>
        <v>822.13830299465189</v>
      </c>
      <c r="K344">
        <f t="shared" ca="1" si="47"/>
        <v>109</v>
      </c>
      <c r="L344">
        <f t="shared" ca="1" si="50"/>
        <v>0</v>
      </c>
      <c r="M344">
        <f t="shared" ca="1" si="51"/>
        <v>0</v>
      </c>
      <c r="N344">
        <f t="shared" ca="1" si="52"/>
        <v>0</v>
      </c>
    </row>
    <row r="345" spans="7:14" x14ac:dyDescent="0.15">
      <c r="G345">
        <v>341</v>
      </c>
      <c r="H345">
        <f t="shared" ca="1" si="48"/>
        <v>8.9841621463641292</v>
      </c>
      <c r="I345">
        <f t="shared" ca="1" si="49"/>
        <v>4.4920810731820646</v>
      </c>
      <c r="J345">
        <f ca="1">SUM($I$5:I345)</f>
        <v>826.63038406783392</v>
      </c>
      <c r="K345">
        <f t="shared" ca="1" si="47"/>
        <v>110</v>
      </c>
      <c r="L345">
        <f t="shared" ca="1" si="50"/>
        <v>1</v>
      </c>
      <c r="M345">
        <f t="shared" ca="1" si="51"/>
        <v>1</v>
      </c>
      <c r="N345">
        <f t="shared" ca="1" si="52"/>
        <v>1</v>
      </c>
    </row>
    <row r="346" spans="7:14" x14ac:dyDescent="0.15">
      <c r="G346">
        <v>342</v>
      </c>
      <c r="H346">
        <f t="shared" ca="1" si="48"/>
        <v>7.2216027063473742</v>
      </c>
      <c r="I346">
        <f t="shared" ca="1" si="49"/>
        <v>3.6108013531736871</v>
      </c>
      <c r="J346">
        <f ca="1">SUM($I$5:I346)</f>
        <v>830.24118542100757</v>
      </c>
      <c r="K346">
        <f t="shared" ca="1" si="47"/>
        <v>110</v>
      </c>
      <c r="L346">
        <f t="shared" ca="1" si="50"/>
        <v>0</v>
      </c>
      <c r="M346">
        <f t="shared" ca="1" si="51"/>
        <v>0</v>
      </c>
      <c r="N346">
        <f t="shared" ca="1" si="52"/>
        <v>0</v>
      </c>
    </row>
    <row r="347" spans="7:14" x14ac:dyDescent="0.15">
      <c r="G347">
        <v>343</v>
      </c>
      <c r="H347">
        <f t="shared" ca="1" si="48"/>
        <v>4.2189803436239446</v>
      </c>
      <c r="I347">
        <f t="shared" ca="1" si="49"/>
        <v>2.1094901718119723</v>
      </c>
      <c r="J347">
        <f ca="1">SUM($I$5:I347)</f>
        <v>832.35067559281958</v>
      </c>
      <c r="K347">
        <f t="shared" ca="1" si="47"/>
        <v>110</v>
      </c>
      <c r="L347">
        <f t="shared" ca="1" si="50"/>
        <v>0</v>
      </c>
      <c r="M347">
        <f t="shared" ca="1" si="51"/>
        <v>0</v>
      </c>
      <c r="N347">
        <f t="shared" ca="1" si="52"/>
        <v>0</v>
      </c>
    </row>
    <row r="348" spans="7:14" x14ac:dyDescent="0.15">
      <c r="G348">
        <v>344</v>
      </c>
      <c r="H348">
        <f t="shared" ca="1" si="48"/>
        <v>4.854101659746707</v>
      </c>
      <c r="I348">
        <f t="shared" ca="1" si="49"/>
        <v>2.4270508298733535</v>
      </c>
      <c r="J348">
        <f ca="1">SUM($I$5:I348)</f>
        <v>834.77772642269292</v>
      </c>
      <c r="K348">
        <f t="shared" ca="1" si="47"/>
        <v>111</v>
      </c>
      <c r="L348">
        <f t="shared" ca="1" si="50"/>
        <v>1</v>
      </c>
      <c r="M348">
        <f t="shared" ca="1" si="51"/>
        <v>0</v>
      </c>
      <c r="N348">
        <f t="shared" ca="1" si="52"/>
        <v>2</v>
      </c>
    </row>
    <row r="349" spans="7:14" x14ac:dyDescent="0.15">
      <c r="G349">
        <v>345</v>
      </c>
      <c r="H349">
        <f t="shared" ca="1" si="48"/>
        <v>2.3672769591209999</v>
      </c>
      <c r="I349">
        <f t="shared" ca="1" si="49"/>
        <v>1.1836384795604999</v>
      </c>
      <c r="J349">
        <f ca="1">SUM($I$5:I349)</f>
        <v>835.96136490225342</v>
      </c>
      <c r="K349">
        <f t="shared" ca="1" si="47"/>
        <v>111</v>
      </c>
      <c r="L349">
        <f t="shared" ca="1" si="50"/>
        <v>0</v>
      </c>
      <c r="M349">
        <f t="shared" ca="1" si="51"/>
        <v>0</v>
      </c>
      <c r="N349">
        <f t="shared" ca="1" si="52"/>
        <v>0</v>
      </c>
    </row>
    <row r="350" spans="7:14" x14ac:dyDescent="0.15">
      <c r="G350">
        <v>346</v>
      </c>
      <c r="H350">
        <f t="shared" ca="1" si="48"/>
        <v>4.2213878714601227</v>
      </c>
      <c r="I350">
        <f t="shared" ca="1" si="49"/>
        <v>2.1106939357300614</v>
      </c>
      <c r="J350">
        <f ca="1">SUM($I$5:I350)</f>
        <v>838.07205883798349</v>
      </c>
      <c r="K350">
        <f t="shared" ca="1" si="47"/>
        <v>111</v>
      </c>
      <c r="L350">
        <f t="shared" ca="1" si="50"/>
        <v>0</v>
      </c>
      <c r="M350">
        <f t="shared" ca="1" si="51"/>
        <v>0</v>
      </c>
      <c r="N350">
        <f t="shared" ca="1" si="52"/>
        <v>0</v>
      </c>
    </row>
    <row r="351" spans="7:14" x14ac:dyDescent="0.15">
      <c r="G351">
        <v>347</v>
      </c>
      <c r="H351">
        <f t="shared" ca="1" si="48"/>
        <v>6.96655700699554</v>
      </c>
      <c r="I351">
        <f t="shared" ca="1" si="49"/>
        <v>3.48327850349777</v>
      </c>
      <c r="J351">
        <f ca="1">SUM($I$5:I351)</f>
        <v>841.55533734148128</v>
      </c>
      <c r="K351">
        <f t="shared" ca="1" si="47"/>
        <v>112</v>
      </c>
      <c r="L351">
        <f t="shared" ca="1" si="50"/>
        <v>1</v>
      </c>
      <c r="M351">
        <f t="shared" ca="1" si="51"/>
        <v>0</v>
      </c>
      <c r="N351">
        <f t="shared" ca="1" si="52"/>
        <v>2</v>
      </c>
    </row>
    <row r="352" spans="7:14" x14ac:dyDescent="0.15">
      <c r="G352">
        <v>348</v>
      </c>
      <c r="H352">
        <f t="shared" ca="1" si="48"/>
        <v>5.2526192577897248</v>
      </c>
      <c r="I352">
        <f t="shared" ca="1" si="49"/>
        <v>2.6263096288948624</v>
      </c>
      <c r="J352">
        <f ca="1">SUM($I$5:I352)</f>
        <v>844.18164697037616</v>
      </c>
      <c r="K352">
        <f t="shared" ca="1" si="47"/>
        <v>112</v>
      </c>
      <c r="L352">
        <f t="shared" ca="1" si="50"/>
        <v>0</v>
      </c>
      <c r="M352">
        <f t="shared" ca="1" si="51"/>
        <v>0</v>
      </c>
      <c r="N352">
        <f t="shared" ca="1" si="52"/>
        <v>0</v>
      </c>
    </row>
    <row r="353" spans="7:14" x14ac:dyDescent="0.15">
      <c r="G353">
        <v>349</v>
      </c>
      <c r="H353">
        <f t="shared" ca="1" si="48"/>
        <v>0.12387738427351525</v>
      </c>
      <c r="I353">
        <f t="shared" ca="1" si="49"/>
        <v>6.1938692136757623E-2</v>
      </c>
      <c r="J353">
        <f ca="1">SUM($I$5:I353)</f>
        <v>844.24358566251294</v>
      </c>
      <c r="K353">
        <f t="shared" ca="1" si="47"/>
        <v>112</v>
      </c>
      <c r="L353">
        <f t="shared" ca="1" si="50"/>
        <v>0</v>
      </c>
      <c r="M353">
        <f t="shared" ca="1" si="51"/>
        <v>0</v>
      </c>
      <c r="N353">
        <f t="shared" ca="1" si="52"/>
        <v>0</v>
      </c>
    </row>
    <row r="354" spans="7:14" x14ac:dyDescent="0.15">
      <c r="G354">
        <v>350</v>
      </c>
      <c r="H354">
        <f t="shared" ca="1" si="48"/>
        <v>7.7641533428613823</v>
      </c>
      <c r="I354">
        <f t="shared" ca="1" si="49"/>
        <v>3.8820766714306911</v>
      </c>
      <c r="J354">
        <f ca="1">SUM($I$5:I354)</f>
        <v>848.12566233394364</v>
      </c>
      <c r="K354">
        <f t="shared" ca="1" si="47"/>
        <v>113</v>
      </c>
      <c r="L354">
        <f t="shared" ca="1" si="50"/>
        <v>1</v>
      </c>
      <c r="M354">
        <f t="shared" ca="1" si="51"/>
        <v>1</v>
      </c>
      <c r="N354">
        <f t="shared" ca="1" si="52"/>
        <v>1</v>
      </c>
    </row>
    <row r="355" spans="7:14" x14ac:dyDescent="0.15">
      <c r="G355">
        <v>351</v>
      </c>
      <c r="H355">
        <f t="shared" ca="1" si="48"/>
        <v>6.3520217743417442</v>
      </c>
      <c r="I355">
        <f t="shared" ca="1" si="49"/>
        <v>3.1760108871708721</v>
      </c>
      <c r="J355">
        <f ca="1">SUM($I$5:I355)</f>
        <v>851.30167322111447</v>
      </c>
      <c r="K355">
        <f t="shared" ca="1" si="47"/>
        <v>113</v>
      </c>
      <c r="L355">
        <f t="shared" ca="1" si="50"/>
        <v>0</v>
      </c>
      <c r="M355">
        <f t="shared" ca="1" si="51"/>
        <v>0</v>
      </c>
      <c r="N355">
        <f t="shared" ca="1" si="52"/>
        <v>0</v>
      </c>
    </row>
    <row r="356" spans="7:14" x14ac:dyDescent="0.15">
      <c r="G356">
        <v>352</v>
      </c>
      <c r="H356">
        <f t="shared" ca="1" si="48"/>
        <v>0.93715989997302795</v>
      </c>
      <c r="I356">
        <f t="shared" ca="1" si="49"/>
        <v>0.46857994998651398</v>
      </c>
      <c r="J356">
        <f ca="1">SUM($I$5:I356)</f>
        <v>851.77025317110099</v>
      </c>
      <c r="K356">
        <f t="shared" ca="1" si="47"/>
        <v>113</v>
      </c>
      <c r="L356">
        <f t="shared" ca="1" si="50"/>
        <v>0</v>
      </c>
      <c r="M356">
        <f t="shared" ca="1" si="51"/>
        <v>0</v>
      </c>
      <c r="N356">
        <f t="shared" ca="1" si="52"/>
        <v>0</v>
      </c>
    </row>
    <row r="357" spans="7:14" x14ac:dyDescent="0.15">
      <c r="G357">
        <v>353</v>
      </c>
      <c r="H357">
        <f t="shared" ca="1" si="48"/>
        <v>3.4836374104464509</v>
      </c>
      <c r="I357">
        <f t="shared" ca="1" si="49"/>
        <v>1.7418187052232255</v>
      </c>
      <c r="J357">
        <f ca="1">SUM($I$5:I357)</f>
        <v>853.51207187632417</v>
      </c>
      <c r="K357">
        <f t="shared" ca="1" si="47"/>
        <v>113</v>
      </c>
      <c r="L357">
        <f t="shared" ca="1" si="50"/>
        <v>0</v>
      </c>
      <c r="M357">
        <f t="shared" ca="1" si="51"/>
        <v>0</v>
      </c>
      <c r="N357">
        <f t="shared" ca="1" si="52"/>
        <v>0</v>
      </c>
    </row>
    <row r="358" spans="7:14" x14ac:dyDescent="0.15">
      <c r="G358">
        <v>354</v>
      </c>
      <c r="H358">
        <f t="shared" ca="1" si="48"/>
        <v>2.4111724935736722</v>
      </c>
      <c r="I358">
        <f t="shared" ca="1" si="49"/>
        <v>1.2055862467868361</v>
      </c>
      <c r="J358">
        <f ca="1">SUM($I$5:I358)</f>
        <v>854.71765812311105</v>
      </c>
      <c r="K358">
        <f t="shared" ca="1" si="47"/>
        <v>113</v>
      </c>
      <c r="L358">
        <f t="shared" ca="1" si="50"/>
        <v>0</v>
      </c>
      <c r="M358">
        <f t="shared" ca="1" si="51"/>
        <v>0</v>
      </c>
      <c r="N358">
        <f t="shared" ca="1" si="52"/>
        <v>0</v>
      </c>
    </row>
    <row r="359" spans="7:14" x14ac:dyDescent="0.15">
      <c r="G359">
        <v>355</v>
      </c>
      <c r="H359">
        <f t="shared" ca="1" si="48"/>
        <v>0.55991658818565049</v>
      </c>
      <c r="I359">
        <f t="shared" ca="1" si="49"/>
        <v>0.27995829409282524</v>
      </c>
      <c r="J359">
        <f ca="1">SUM($I$5:I359)</f>
        <v>854.99761641720386</v>
      </c>
      <c r="K359">
        <f t="shared" ca="1" si="47"/>
        <v>113</v>
      </c>
      <c r="L359">
        <f t="shared" ca="1" si="50"/>
        <v>0</v>
      </c>
      <c r="M359">
        <f t="shared" ca="1" si="51"/>
        <v>0</v>
      </c>
      <c r="N359">
        <f t="shared" ca="1" si="52"/>
        <v>0</v>
      </c>
    </row>
    <row r="360" spans="7:14" x14ac:dyDescent="0.15">
      <c r="G360">
        <v>356</v>
      </c>
      <c r="H360">
        <f t="shared" ca="1" si="48"/>
        <v>5.9395546382202493</v>
      </c>
      <c r="I360">
        <f t="shared" ca="1" si="49"/>
        <v>2.9697773191101247</v>
      </c>
      <c r="J360">
        <f ca="1">SUM($I$5:I360)</f>
        <v>857.96739373631397</v>
      </c>
      <c r="K360">
        <f t="shared" ca="1" si="47"/>
        <v>114</v>
      </c>
      <c r="L360">
        <f t="shared" ca="1" si="50"/>
        <v>1</v>
      </c>
      <c r="M360">
        <f t="shared" ca="1" si="51"/>
        <v>0</v>
      </c>
      <c r="N360">
        <f t="shared" ca="1" si="52"/>
        <v>2</v>
      </c>
    </row>
    <row r="361" spans="7:14" x14ac:dyDescent="0.15">
      <c r="G361">
        <v>357</v>
      </c>
      <c r="H361">
        <f t="shared" ca="1" si="48"/>
        <v>0.55978784548826765</v>
      </c>
      <c r="I361">
        <f t="shared" ca="1" si="49"/>
        <v>0.27989392274413383</v>
      </c>
      <c r="J361">
        <f ca="1">SUM($I$5:I361)</f>
        <v>858.24728765905809</v>
      </c>
      <c r="K361">
        <f t="shared" ca="1" si="47"/>
        <v>114</v>
      </c>
      <c r="L361">
        <f t="shared" ca="1" si="50"/>
        <v>0</v>
      </c>
      <c r="M361">
        <f t="shared" ca="1" si="51"/>
        <v>0</v>
      </c>
      <c r="N361">
        <f t="shared" ca="1" si="52"/>
        <v>0</v>
      </c>
    </row>
    <row r="362" spans="7:14" x14ac:dyDescent="0.15">
      <c r="G362">
        <v>358</v>
      </c>
      <c r="H362">
        <f t="shared" ca="1" si="48"/>
        <v>3.1892875411563715</v>
      </c>
      <c r="I362">
        <f t="shared" ca="1" si="49"/>
        <v>1.5946437705781857</v>
      </c>
      <c r="J362">
        <f ca="1">SUM($I$5:I362)</f>
        <v>859.84193142963625</v>
      </c>
      <c r="K362">
        <f t="shared" ca="1" si="47"/>
        <v>114</v>
      </c>
      <c r="L362">
        <f t="shared" ca="1" si="50"/>
        <v>0</v>
      </c>
      <c r="M362">
        <f t="shared" ca="1" si="51"/>
        <v>0</v>
      </c>
      <c r="N362">
        <f t="shared" ca="1" si="52"/>
        <v>0</v>
      </c>
    </row>
    <row r="363" spans="7:14" x14ac:dyDescent="0.15">
      <c r="G363">
        <v>359</v>
      </c>
      <c r="H363">
        <f t="shared" ca="1" si="48"/>
        <v>3.7571142278507539</v>
      </c>
      <c r="I363">
        <f t="shared" ca="1" si="49"/>
        <v>1.8785571139253769</v>
      </c>
      <c r="J363">
        <f ca="1">SUM($I$5:I363)</f>
        <v>861.7204885435616</v>
      </c>
      <c r="K363">
        <f t="shared" ca="1" si="47"/>
        <v>114</v>
      </c>
      <c r="L363">
        <f t="shared" ca="1" si="50"/>
        <v>0</v>
      </c>
      <c r="M363">
        <f t="shared" ca="1" si="51"/>
        <v>0</v>
      </c>
      <c r="N363">
        <f t="shared" ca="1" si="52"/>
        <v>0</v>
      </c>
    </row>
    <row r="364" spans="7:14" x14ac:dyDescent="0.15">
      <c r="G364">
        <v>360</v>
      </c>
      <c r="H364">
        <f t="shared" ca="1" si="48"/>
        <v>3.6302691374851959</v>
      </c>
      <c r="I364">
        <f t="shared" ca="1" si="49"/>
        <v>1.8151345687425979</v>
      </c>
      <c r="J364">
        <f ca="1">SUM($I$5:I364)</f>
        <v>863.53562311230417</v>
      </c>
      <c r="K364">
        <f t="shared" ca="1" si="47"/>
        <v>115</v>
      </c>
      <c r="L364">
        <f t="shared" ca="1" si="50"/>
        <v>1</v>
      </c>
      <c r="M364">
        <f t="shared" ca="1" si="51"/>
        <v>0</v>
      </c>
      <c r="N364">
        <f t="shared" ca="1" si="52"/>
        <v>2</v>
      </c>
    </row>
    <row r="365" spans="7:14" x14ac:dyDescent="0.15">
      <c r="G365">
        <v>361</v>
      </c>
      <c r="H365">
        <f t="shared" ca="1" si="48"/>
        <v>2.9170354022313227</v>
      </c>
      <c r="I365">
        <f t="shared" ca="1" si="49"/>
        <v>1.4585177011156614</v>
      </c>
      <c r="J365">
        <f ca="1">SUM($I$5:I365)</f>
        <v>864.99414081341979</v>
      </c>
      <c r="K365">
        <f t="shared" ca="1" si="47"/>
        <v>115</v>
      </c>
      <c r="L365">
        <f t="shared" ca="1" si="50"/>
        <v>0</v>
      </c>
      <c r="M365">
        <f t="shared" ca="1" si="51"/>
        <v>0</v>
      </c>
      <c r="N365">
        <f t="shared" ca="1" si="52"/>
        <v>0</v>
      </c>
    </row>
    <row r="366" spans="7:14" x14ac:dyDescent="0.15">
      <c r="G366">
        <v>362</v>
      </c>
      <c r="H366">
        <f t="shared" ca="1" si="48"/>
        <v>4.3582980032543954</v>
      </c>
      <c r="I366">
        <f t="shared" ca="1" si="49"/>
        <v>2.1791490016271977</v>
      </c>
      <c r="J366">
        <f ca="1">SUM($I$5:I366)</f>
        <v>867.17328981504704</v>
      </c>
      <c r="K366">
        <f t="shared" ca="1" si="47"/>
        <v>115</v>
      </c>
      <c r="L366">
        <f t="shared" ca="1" si="50"/>
        <v>0</v>
      </c>
      <c r="M366">
        <f t="shared" ca="1" si="51"/>
        <v>0</v>
      </c>
      <c r="N366">
        <f t="shared" ca="1" si="52"/>
        <v>0</v>
      </c>
    </row>
    <row r="367" spans="7:14" x14ac:dyDescent="0.15">
      <c r="G367">
        <v>363</v>
      </c>
      <c r="H367">
        <f t="shared" ca="1" si="48"/>
        <v>9.6063895229432461</v>
      </c>
      <c r="I367">
        <f t="shared" ca="1" si="49"/>
        <v>4.8031947614716231</v>
      </c>
      <c r="J367">
        <f ca="1">SUM($I$5:I367)</f>
        <v>871.97648457651871</v>
      </c>
      <c r="K367">
        <f t="shared" ca="1" si="47"/>
        <v>116</v>
      </c>
      <c r="L367">
        <f t="shared" ca="1" si="50"/>
        <v>1</v>
      </c>
      <c r="M367">
        <f t="shared" ca="1" si="51"/>
        <v>1</v>
      </c>
      <c r="N367">
        <f t="shared" ca="1" si="52"/>
        <v>1</v>
      </c>
    </row>
    <row r="368" spans="7:14" x14ac:dyDescent="0.15">
      <c r="G368">
        <v>364</v>
      </c>
      <c r="H368">
        <f t="shared" ca="1" si="48"/>
        <v>5.3234020563000044</v>
      </c>
      <c r="I368">
        <f t="shared" ca="1" si="49"/>
        <v>2.6617010281500022</v>
      </c>
      <c r="J368">
        <f ca="1">SUM($I$5:I368)</f>
        <v>874.63818560466871</v>
      </c>
      <c r="K368">
        <f t="shared" ca="1" si="47"/>
        <v>116</v>
      </c>
      <c r="L368">
        <f t="shared" ca="1" si="50"/>
        <v>0</v>
      </c>
      <c r="M368">
        <f t="shared" ca="1" si="51"/>
        <v>0</v>
      </c>
      <c r="N368">
        <f t="shared" ca="1" si="52"/>
        <v>0</v>
      </c>
    </row>
    <row r="369" spans="7:14" x14ac:dyDescent="0.15">
      <c r="G369">
        <v>365</v>
      </c>
      <c r="H369">
        <f t="shared" ca="1" si="48"/>
        <v>7.922229948818015</v>
      </c>
      <c r="I369">
        <f t="shared" ca="1" si="49"/>
        <v>3.9611149744090075</v>
      </c>
      <c r="J369">
        <f ca="1">SUM($I$5:I369)</f>
        <v>878.59930057907775</v>
      </c>
      <c r="K369">
        <f t="shared" ca="1" si="47"/>
        <v>117</v>
      </c>
      <c r="L369">
        <f t="shared" ca="1" si="50"/>
        <v>1</v>
      </c>
      <c r="M369">
        <f t="shared" ca="1" si="51"/>
        <v>1</v>
      </c>
      <c r="N369">
        <f t="shared" ca="1" si="52"/>
        <v>1</v>
      </c>
    </row>
    <row r="370" spans="7:14" x14ac:dyDescent="0.15">
      <c r="G370">
        <v>366</v>
      </c>
      <c r="H370">
        <f t="shared" ca="1" si="48"/>
        <v>2.2144759971056818</v>
      </c>
      <c r="I370">
        <f t="shared" ca="1" si="49"/>
        <v>1.1072379985528409</v>
      </c>
      <c r="J370">
        <f ca="1">SUM($I$5:I370)</f>
        <v>879.70653857763057</v>
      </c>
      <c r="K370">
        <f t="shared" ca="1" si="47"/>
        <v>117</v>
      </c>
      <c r="L370">
        <f t="shared" ca="1" si="50"/>
        <v>0</v>
      </c>
      <c r="M370">
        <f t="shared" ca="1" si="51"/>
        <v>0</v>
      </c>
      <c r="N370">
        <f t="shared" ca="1" si="52"/>
        <v>0</v>
      </c>
    </row>
    <row r="371" spans="7:14" x14ac:dyDescent="0.15">
      <c r="G371">
        <v>367</v>
      </c>
      <c r="H371">
        <f t="shared" ca="1" si="48"/>
        <v>5.0257476297976407</v>
      </c>
      <c r="I371">
        <f t="shared" ca="1" si="49"/>
        <v>2.5128738148988203</v>
      </c>
      <c r="J371">
        <f ca="1">SUM($I$5:I371)</f>
        <v>882.21941239252942</v>
      </c>
      <c r="K371">
        <f t="shared" ca="1" si="47"/>
        <v>117</v>
      </c>
      <c r="L371">
        <f t="shared" ca="1" si="50"/>
        <v>0</v>
      </c>
      <c r="M371">
        <f t="shared" ca="1" si="51"/>
        <v>0</v>
      </c>
      <c r="N371">
        <f t="shared" ca="1" si="52"/>
        <v>0</v>
      </c>
    </row>
    <row r="372" spans="7:14" x14ac:dyDescent="0.15">
      <c r="G372">
        <v>368</v>
      </c>
      <c r="H372">
        <f t="shared" ca="1" si="48"/>
        <v>0.95132922808681353</v>
      </c>
      <c r="I372">
        <f t="shared" ca="1" si="49"/>
        <v>0.47566461404340676</v>
      </c>
      <c r="J372">
        <f ca="1">SUM($I$5:I372)</f>
        <v>882.69507700657277</v>
      </c>
      <c r="K372">
        <f t="shared" ca="1" si="47"/>
        <v>117</v>
      </c>
      <c r="L372">
        <f t="shared" ca="1" si="50"/>
        <v>0</v>
      </c>
      <c r="M372">
        <f t="shared" ca="1" si="51"/>
        <v>0</v>
      </c>
      <c r="N372">
        <f t="shared" ca="1" si="52"/>
        <v>0</v>
      </c>
    </row>
    <row r="373" spans="7:14" x14ac:dyDescent="0.15">
      <c r="G373">
        <v>369</v>
      </c>
      <c r="H373">
        <f t="shared" ca="1" si="48"/>
        <v>0.26241803580070777</v>
      </c>
      <c r="I373">
        <f t="shared" ca="1" si="49"/>
        <v>0.13120901790035389</v>
      </c>
      <c r="J373">
        <f ca="1">SUM($I$5:I373)</f>
        <v>882.82628602447312</v>
      </c>
      <c r="K373">
        <f t="shared" ca="1" si="47"/>
        <v>117</v>
      </c>
      <c r="L373">
        <f t="shared" ca="1" si="50"/>
        <v>0</v>
      </c>
      <c r="M373">
        <f t="shared" ca="1" si="51"/>
        <v>0</v>
      </c>
      <c r="N373">
        <f t="shared" ca="1" si="52"/>
        <v>0</v>
      </c>
    </row>
    <row r="374" spans="7:14" x14ac:dyDescent="0.15">
      <c r="G374">
        <v>370</v>
      </c>
      <c r="H374">
        <f t="shared" ca="1" si="48"/>
        <v>3.5384254511028548</v>
      </c>
      <c r="I374">
        <f t="shared" ca="1" si="49"/>
        <v>1.7692127255514274</v>
      </c>
      <c r="J374">
        <f ca="1">SUM($I$5:I374)</f>
        <v>884.5954987500246</v>
      </c>
      <c r="K374">
        <f t="shared" ca="1" si="47"/>
        <v>117</v>
      </c>
      <c r="L374">
        <f t="shared" ca="1" si="50"/>
        <v>0</v>
      </c>
      <c r="M374">
        <f t="shared" ca="1" si="51"/>
        <v>0</v>
      </c>
      <c r="N374">
        <f t="shared" ca="1" si="52"/>
        <v>0</v>
      </c>
    </row>
    <row r="375" spans="7:14" x14ac:dyDescent="0.15">
      <c r="G375">
        <v>371</v>
      </c>
      <c r="H375">
        <f t="shared" ca="1" si="48"/>
        <v>8.2130134632329739</v>
      </c>
      <c r="I375">
        <f t="shared" ca="1" si="49"/>
        <v>4.1065067316164869</v>
      </c>
      <c r="J375">
        <f ca="1">SUM($I$5:I375)</f>
        <v>888.70200548164109</v>
      </c>
      <c r="K375">
        <f t="shared" ca="1" si="47"/>
        <v>118</v>
      </c>
      <c r="L375">
        <f t="shared" ca="1" si="50"/>
        <v>1</v>
      </c>
      <c r="M375">
        <f t="shared" ca="1" si="51"/>
        <v>1</v>
      </c>
      <c r="N375">
        <f t="shared" ca="1" si="52"/>
        <v>1</v>
      </c>
    </row>
    <row r="376" spans="7:14" x14ac:dyDescent="0.15">
      <c r="G376">
        <v>372</v>
      </c>
      <c r="H376">
        <f t="shared" ca="1" si="48"/>
        <v>3.1712719868463002</v>
      </c>
      <c r="I376">
        <f t="shared" ca="1" si="49"/>
        <v>1.5856359934231501</v>
      </c>
      <c r="J376">
        <f ca="1">SUM($I$5:I376)</f>
        <v>890.28764147506422</v>
      </c>
      <c r="K376">
        <f t="shared" ca="1" si="47"/>
        <v>118</v>
      </c>
      <c r="L376">
        <f t="shared" ca="1" si="50"/>
        <v>0</v>
      </c>
      <c r="M376">
        <f t="shared" ca="1" si="51"/>
        <v>0</v>
      </c>
      <c r="N376">
        <f t="shared" ca="1" si="52"/>
        <v>0</v>
      </c>
    </row>
    <row r="377" spans="7:14" x14ac:dyDescent="0.15">
      <c r="G377">
        <v>373</v>
      </c>
      <c r="H377">
        <f t="shared" ca="1" si="48"/>
        <v>8.261674793925593</v>
      </c>
      <c r="I377">
        <f t="shared" ca="1" si="49"/>
        <v>4.1308373969627965</v>
      </c>
      <c r="J377">
        <f ca="1">SUM($I$5:I377)</f>
        <v>894.41847887202698</v>
      </c>
      <c r="K377">
        <f t="shared" ca="1" si="47"/>
        <v>119</v>
      </c>
      <c r="L377">
        <f t="shared" ca="1" si="50"/>
        <v>1</v>
      </c>
      <c r="M377">
        <f t="shared" ca="1" si="51"/>
        <v>1</v>
      </c>
      <c r="N377">
        <f t="shared" ca="1" si="52"/>
        <v>1</v>
      </c>
    </row>
    <row r="378" spans="7:14" x14ac:dyDescent="0.15">
      <c r="G378">
        <v>374</v>
      </c>
      <c r="H378">
        <f t="shared" ca="1" si="48"/>
        <v>7.213112034708872</v>
      </c>
      <c r="I378">
        <f t="shared" ca="1" si="49"/>
        <v>3.606556017354436</v>
      </c>
      <c r="J378">
        <f ca="1">SUM($I$5:I378)</f>
        <v>898.02503488938146</v>
      </c>
      <c r="K378">
        <f t="shared" ca="1" si="47"/>
        <v>119</v>
      </c>
      <c r="L378">
        <f t="shared" ca="1" si="50"/>
        <v>0</v>
      </c>
      <c r="M378">
        <f t="shared" ca="1" si="51"/>
        <v>0</v>
      </c>
      <c r="N378">
        <f t="shared" ca="1" si="52"/>
        <v>0</v>
      </c>
    </row>
    <row r="379" spans="7:14" x14ac:dyDescent="0.15">
      <c r="G379">
        <v>375</v>
      </c>
      <c r="H379">
        <f t="shared" ca="1" si="48"/>
        <v>0.56450039740866265</v>
      </c>
      <c r="I379">
        <f t="shared" ca="1" si="49"/>
        <v>0.28225019870433132</v>
      </c>
      <c r="J379">
        <f ca="1">SUM($I$5:I379)</f>
        <v>898.30728508808579</v>
      </c>
      <c r="K379">
        <f t="shared" ca="1" si="47"/>
        <v>119</v>
      </c>
      <c r="L379">
        <f t="shared" ca="1" si="50"/>
        <v>0</v>
      </c>
      <c r="M379">
        <f t="shared" ca="1" si="51"/>
        <v>0</v>
      </c>
      <c r="N379">
        <f t="shared" ca="1" si="52"/>
        <v>0</v>
      </c>
    </row>
    <row r="380" spans="7:14" x14ac:dyDescent="0.15">
      <c r="G380">
        <v>376</v>
      </c>
      <c r="H380">
        <f t="shared" ca="1" si="48"/>
        <v>9.1274954899147822</v>
      </c>
      <c r="I380">
        <f t="shared" ca="1" si="49"/>
        <v>4.5637477449573911</v>
      </c>
      <c r="J380">
        <f ca="1">SUM($I$5:I380)</f>
        <v>902.87103283304316</v>
      </c>
      <c r="K380">
        <f t="shared" ca="1" si="47"/>
        <v>120</v>
      </c>
      <c r="L380">
        <f t="shared" ca="1" si="50"/>
        <v>1</v>
      </c>
      <c r="M380">
        <f t="shared" ca="1" si="51"/>
        <v>1</v>
      </c>
      <c r="N380">
        <f t="shared" ca="1" si="52"/>
        <v>1</v>
      </c>
    </row>
    <row r="381" spans="7:14" x14ac:dyDescent="0.15">
      <c r="G381">
        <v>377</v>
      </c>
      <c r="H381">
        <f t="shared" ca="1" si="48"/>
        <v>4.2853216950137867</v>
      </c>
      <c r="I381">
        <f t="shared" ca="1" si="49"/>
        <v>2.1426608475068933</v>
      </c>
      <c r="J381">
        <f ca="1">SUM($I$5:I381)</f>
        <v>905.01369368055009</v>
      </c>
      <c r="K381">
        <f t="shared" ca="1" si="47"/>
        <v>120</v>
      </c>
      <c r="L381">
        <f t="shared" ca="1" si="50"/>
        <v>0</v>
      </c>
      <c r="M381">
        <f t="shared" ca="1" si="51"/>
        <v>0</v>
      </c>
      <c r="N381">
        <f t="shared" ca="1" si="52"/>
        <v>0</v>
      </c>
    </row>
    <row r="382" spans="7:14" x14ac:dyDescent="0.15">
      <c r="G382">
        <v>378</v>
      </c>
      <c r="H382">
        <f t="shared" ca="1" si="48"/>
        <v>0.38309897613690191</v>
      </c>
      <c r="I382">
        <f t="shared" ca="1" si="49"/>
        <v>0.19154948806845096</v>
      </c>
      <c r="J382">
        <f ca="1">SUM($I$5:I382)</f>
        <v>905.20524316861849</v>
      </c>
      <c r="K382">
        <f t="shared" ca="1" si="47"/>
        <v>120</v>
      </c>
      <c r="L382">
        <f t="shared" ca="1" si="50"/>
        <v>0</v>
      </c>
      <c r="M382">
        <f t="shared" ca="1" si="51"/>
        <v>0</v>
      </c>
      <c r="N382">
        <f t="shared" ca="1" si="52"/>
        <v>0</v>
      </c>
    </row>
    <row r="383" spans="7:14" x14ac:dyDescent="0.15">
      <c r="G383">
        <v>379</v>
      </c>
      <c r="H383">
        <f t="shared" ca="1" si="48"/>
        <v>1.2790687314752058</v>
      </c>
      <c r="I383">
        <f t="shared" ca="1" si="49"/>
        <v>0.63953436573760292</v>
      </c>
      <c r="J383">
        <f ca="1">SUM($I$5:I383)</f>
        <v>905.84477753435613</v>
      </c>
      <c r="K383">
        <f t="shared" ca="1" si="47"/>
        <v>120</v>
      </c>
      <c r="L383">
        <f t="shared" ca="1" si="50"/>
        <v>0</v>
      </c>
      <c r="M383">
        <f t="shared" ca="1" si="51"/>
        <v>0</v>
      </c>
      <c r="N383">
        <f t="shared" ca="1" si="52"/>
        <v>0</v>
      </c>
    </row>
    <row r="384" spans="7:14" x14ac:dyDescent="0.15">
      <c r="G384">
        <v>380</v>
      </c>
      <c r="H384">
        <f t="shared" ca="1" si="48"/>
        <v>2.5276550848279813</v>
      </c>
      <c r="I384">
        <f t="shared" ca="1" si="49"/>
        <v>1.2638275424139906</v>
      </c>
      <c r="J384">
        <f ca="1">SUM($I$5:I384)</f>
        <v>907.10860507677012</v>
      </c>
      <c r="K384">
        <f t="shared" ca="1" si="47"/>
        <v>120</v>
      </c>
      <c r="L384">
        <f t="shared" ca="1" si="50"/>
        <v>0</v>
      </c>
      <c r="M384">
        <f t="shared" ca="1" si="51"/>
        <v>0</v>
      </c>
      <c r="N384">
        <f t="shared" ca="1" si="52"/>
        <v>0</v>
      </c>
    </row>
    <row r="385" spans="7:14" x14ac:dyDescent="0.15">
      <c r="G385">
        <v>381</v>
      </c>
      <c r="H385">
        <f t="shared" ca="1" si="48"/>
        <v>3.9398437370443693</v>
      </c>
      <c r="I385">
        <f t="shared" ca="1" si="49"/>
        <v>1.9699218685221846</v>
      </c>
      <c r="J385">
        <f ca="1">SUM($I$5:I385)</f>
        <v>909.07852694529231</v>
      </c>
      <c r="K385">
        <f t="shared" ca="1" si="47"/>
        <v>121</v>
      </c>
      <c r="L385">
        <f t="shared" ca="1" si="50"/>
        <v>1</v>
      </c>
      <c r="M385">
        <f t="shared" ca="1" si="51"/>
        <v>0</v>
      </c>
      <c r="N385">
        <f t="shared" ca="1" si="52"/>
        <v>2</v>
      </c>
    </row>
    <row r="386" spans="7:14" x14ac:dyDescent="0.15">
      <c r="G386">
        <v>382</v>
      </c>
      <c r="H386">
        <f t="shared" ca="1" si="48"/>
        <v>3.4623916713613911</v>
      </c>
      <c r="I386">
        <f t="shared" ca="1" si="49"/>
        <v>1.7311958356806956</v>
      </c>
      <c r="J386">
        <f ca="1">SUM($I$5:I386)</f>
        <v>910.80972278097306</v>
      </c>
      <c r="K386">
        <f t="shared" ca="1" si="47"/>
        <v>121</v>
      </c>
      <c r="L386">
        <f t="shared" ca="1" si="50"/>
        <v>0</v>
      </c>
      <c r="M386">
        <f t="shared" ca="1" si="51"/>
        <v>0</v>
      </c>
      <c r="N386">
        <f t="shared" ca="1" si="52"/>
        <v>0</v>
      </c>
    </row>
    <row r="387" spans="7:14" x14ac:dyDescent="0.15">
      <c r="G387">
        <v>383</v>
      </c>
      <c r="H387">
        <f t="shared" ca="1" si="48"/>
        <v>8.4496728006148736</v>
      </c>
      <c r="I387">
        <f t="shared" ca="1" si="49"/>
        <v>4.2248364003074368</v>
      </c>
      <c r="J387">
        <f ca="1">SUM($I$5:I387)</f>
        <v>915.03455918128054</v>
      </c>
      <c r="K387">
        <f t="shared" ca="1" si="47"/>
        <v>122</v>
      </c>
      <c r="L387">
        <f t="shared" ca="1" si="50"/>
        <v>1</v>
      </c>
      <c r="M387">
        <f t="shared" ca="1" si="51"/>
        <v>1</v>
      </c>
      <c r="N387">
        <f t="shared" ca="1" si="52"/>
        <v>1</v>
      </c>
    </row>
    <row r="388" spans="7:14" x14ac:dyDescent="0.15">
      <c r="G388">
        <v>384</v>
      </c>
      <c r="H388">
        <f t="shared" ca="1" si="48"/>
        <v>7.201213278064456</v>
      </c>
      <c r="I388">
        <f t="shared" ca="1" si="49"/>
        <v>3.600606639032228</v>
      </c>
      <c r="J388">
        <f ca="1">SUM($I$5:I388)</f>
        <v>918.63516582031275</v>
      </c>
      <c r="K388">
        <f t="shared" ca="1" si="47"/>
        <v>122</v>
      </c>
      <c r="L388">
        <f t="shared" ca="1" si="50"/>
        <v>0</v>
      </c>
      <c r="M388">
        <f t="shared" ca="1" si="51"/>
        <v>0</v>
      </c>
      <c r="N388">
        <f t="shared" ca="1" si="52"/>
        <v>0</v>
      </c>
    </row>
    <row r="389" spans="7:14" x14ac:dyDescent="0.15">
      <c r="G389">
        <v>385</v>
      </c>
      <c r="H389">
        <f t="shared" ca="1" si="48"/>
        <v>1.732717460139358</v>
      </c>
      <c r="I389">
        <f t="shared" ca="1" si="49"/>
        <v>0.86635873006967901</v>
      </c>
      <c r="J389">
        <f ca="1">SUM($I$5:I389)</f>
        <v>919.50152455038244</v>
      </c>
      <c r="K389">
        <f t="shared" ca="1" si="47"/>
        <v>122</v>
      </c>
      <c r="L389">
        <f t="shared" ca="1" si="50"/>
        <v>0</v>
      </c>
      <c r="M389">
        <f t="shared" ca="1" si="51"/>
        <v>0</v>
      </c>
      <c r="N389">
        <f t="shared" ca="1" si="52"/>
        <v>0</v>
      </c>
    </row>
    <row r="390" spans="7:14" x14ac:dyDescent="0.15">
      <c r="G390">
        <v>386</v>
      </c>
      <c r="H390">
        <f t="shared" ca="1" si="48"/>
        <v>8.0863296172130497</v>
      </c>
      <c r="I390">
        <f t="shared" ca="1" si="49"/>
        <v>4.0431648086065248</v>
      </c>
      <c r="J390">
        <f ca="1">SUM($I$5:I390)</f>
        <v>923.54468935898899</v>
      </c>
      <c r="K390">
        <f t="shared" ref="K390:K453" ca="1" si="53">ROUNDDOWN(J390/$C$3,0)</f>
        <v>123</v>
      </c>
      <c r="L390">
        <f t="shared" ca="1" si="50"/>
        <v>1</v>
      </c>
      <c r="M390">
        <f t="shared" ca="1" si="51"/>
        <v>1</v>
      </c>
      <c r="N390">
        <f t="shared" ca="1" si="52"/>
        <v>1</v>
      </c>
    </row>
    <row r="391" spans="7:14" x14ac:dyDescent="0.15">
      <c r="G391">
        <v>387</v>
      </c>
      <c r="H391">
        <f t="shared" ca="1" si="48"/>
        <v>8.2079713978237976</v>
      </c>
      <c r="I391">
        <f t="shared" ca="1" si="49"/>
        <v>4.1039856989118988</v>
      </c>
      <c r="J391">
        <f ca="1">SUM($I$5:I391)</f>
        <v>927.64867505790085</v>
      </c>
      <c r="K391">
        <f t="shared" ca="1" si="53"/>
        <v>123</v>
      </c>
      <c r="L391">
        <f t="shared" ca="1" si="50"/>
        <v>0</v>
      </c>
      <c r="M391">
        <f t="shared" ca="1" si="51"/>
        <v>1</v>
      </c>
      <c r="N391">
        <f t="shared" ca="1" si="52"/>
        <v>-1</v>
      </c>
    </row>
    <row r="392" spans="7:14" x14ac:dyDescent="0.15">
      <c r="G392">
        <v>388</v>
      </c>
      <c r="H392">
        <f t="shared" ca="1" si="48"/>
        <v>6.8415895801400941</v>
      </c>
      <c r="I392">
        <f t="shared" ca="1" si="49"/>
        <v>3.4207947900700471</v>
      </c>
      <c r="J392">
        <f ca="1">SUM($I$5:I392)</f>
        <v>931.06946984797094</v>
      </c>
      <c r="K392">
        <f t="shared" ca="1" si="53"/>
        <v>124</v>
      </c>
      <c r="L392">
        <f t="shared" ca="1" si="50"/>
        <v>1</v>
      </c>
      <c r="M392">
        <f t="shared" ca="1" si="51"/>
        <v>0</v>
      </c>
      <c r="N392">
        <f t="shared" ca="1" si="52"/>
        <v>2</v>
      </c>
    </row>
    <row r="393" spans="7:14" x14ac:dyDescent="0.15">
      <c r="G393">
        <v>389</v>
      </c>
      <c r="H393">
        <f t="shared" ca="1" si="48"/>
        <v>0.3362303608580719</v>
      </c>
      <c r="I393">
        <f t="shared" ca="1" si="49"/>
        <v>0.16811518042903595</v>
      </c>
      <c r="J393">
        <f ca="1">SUM($I$5:I393)</f>
        <v>931.23758502839996</v>
      </c>
      <c r="K393">
        <f t="shared" ca="1" si="53"/>
        <v>124</v>
      </c>
      <c r="L393">
        <f t="shared" ca="1" si="50"/>
        <v>0</v>
      </c>
      <c r="M393">
        <f t="shared" ca="1" si="51"/>
        <v>0</v>
      </c>
      <c r="N393">
        <f t="shared" ca="1" si="52"/>
        <v>0</v>
      </c>
    </row>
    <row r="394" spans="7:14" x14ac:dyDescent="0.15">
      <c r="G394">
        <v>390</v>
      </c>
      <c r="H394">
        <f t="shared" ca="1" si="48"/>
        <v>6.2311995835504073</v>
      </c>
      <c r="I394">
        <f t="shared" ca="1" si="49"/>
        <v>3.1155997917752036</v>
      </c>
      <c r="J394">
        <f ca="1">SUM($I$5:I394)</f>
        <v>934.35318482017522</v>
      </c>
      <c r="K394">
        <f t="shared" ca="1" si="53"/>
        <v>124</v>
      </c>
      <c r="L394">
        <f t="shared" ca="1" si="50"/>
        <v>0</v>
      </c>
      <c r="M394">
        <f t="shared" ca="1" si="51"/>
        <v>0</v>
      </c>
      <c r="N394">
        <f t="shared" ca="1" si="52"/>
        <v>0</v>
      </c>
    </row>
    <row r="395" spans="7:14" x14ac:dyDescent="0.15">
      <c r="G395">
        <v>391</v>
      </c>
      <c r="H395">
        <f t="shared" ca="1" si="48"/>
        <v>3.9877210053378365</v>
      </c>
      <c r="I395">
        <f t="shared" ca="1" si="49"/>
        <v>1.9938605026689182</v>
      </c>
      <c r="J395">
        <f ca="1">SUM($I$5:I395)</f>
        <v>936.34704532284411</v>
      </c>
      <c r="K395">
        <f t="shared" ca="1" si="53"/>
        <v>124</v>
      </c>
      <c r="L395">
        <f t="shared" ca="1" si="50"/>
        <v>0</v>
      </c>
      <c r="M395">
        <f t="shared" ca="1" si="51"/>
        <v>0</v>
      </c>
      <c r="N395">
        <f t="shared" ca="1" si="52"/>
        <v>0</v>
      </c>
    </row>
    <row r="396" spans="7:14" x14ac:dyDescent="0.15">
      <c r="G396">
        <v>392</v>
      </c>
      <c r="H396">
        <f t="shared" ca="1" si="48"/>
        <v>1.2819562568424103</v>
      </c>
      <c r="I396">
        <f t="shared" ca="1" si="49"/>
        <v>0.64097812842120516</v>
      </c>
      <c r="J396">
        <f ca="1">SUM($I$5:I396)</f>
        <v>936.98802345126535</v>
      </c>
      <c r="K396">
        <f t="shared" ca="1" si="53"/>
        <v>124</v>
      </c>
      <c r="L396">
        <f t="shared" ca="1" si="50"/>
        <v>0</v>
      </c>
      <c r="M396">
        <f t="shared" ca="1" si="51"/>
        <v>0</v>
      </c>
      <c r="N396">
        <f t="shared" ca="1" si="52"/>
        <v>0</v>
      </c>
    </row>
    <row r="397" spans="7:14" x14ac:dyDescent="0.15">
      <c r="G397">
        <v>393</v>
      </c>
      <c r="H397">
        <f t="shared" ref="H397:H460" ca="1" si="54">RAND()*10</f>
        <v>2.4377902708680956</v>
      </c>
      <c r="I397">
        <f t="shared" ref="I397:I460" ca="1" si="55">H397*0.5</f>
        <v>1.2188951354340478</v>
      </c>
      <c r="J397">
        <f ca="1">SUM($I$5:I397)</f>
        <v>938.20691858669943</v>
      </c>
      <c r="K397">
        <f t="shared" ca="1" si="53"/>
        <v>125</v>
      </c>
      <c r="L397">
        <f t="shared" ref="L397:L460" ca="1" si="56">K397-K396</f>
        <v>1</v>
      </c>
      <c r="M397">
        <f t="shared" ref="M397:M460" ca="1" si="57">IF(H397&gt;=$C$3,1,0)</f>
        <v>0</v>
      </c>
      <c r="N397">
        <f t="shared" ref="N397:N460" ca="1" si="58">L397*2-M397</f>
        <v>2</v>
      </c>
    </row>
    <row r="398" spans="7:14" x14ac:dyDescent="0.15">
      <c r="G398">
        <v>394</v>
      </c>
      <c r="H398">
        <f t="shared" ca="1" si="54"/>
        <v>0.38219849636421444</v>
      </c>
      <c r="I398">
        <f t="shared" ca="1" si="55"/>
        <v>0.19109924818210722</v>
      </c>
      <c r="J398">
        <f ca="1">SUM($I$5:I398)</f>
        <v>938.39801783488156</v>
      </c>
      <c r="K398">
        <f t="shared" ca="1" si="53"/>
        <v>125</v>
      </c>
      <c r="L398">
        <f t="shared" ca="1" si="56"/>
        <v>0</v>
      </c>
      <c r="M398">
        <f t="shared" ca="1" si="57"/>
        <v>0</v>
      </c>
      <c r="N398">
        <f t="shared" ca="1" si="58"/>
        <v>0</v>
      </c>
    </row>
    <row r="399" spans="7:14" x14ac:dyDescent="0.15">
      <c r="G399">
        <v>395</v>
      </c>
      <c r="H399">
        <f t="shared" ca="1" si="54"/>
        <v>2.0214371195764214</v>
      </c>
      <c r="I399">
        <f t="shared" ca="1" si="55"/>
        <v>1.0107185597882107</v>
      </c>
      <c r="J399">
        <f ca="1">SUM($I$5:I399)</f>
        <v>939.40873639466975</v>
      </c>
      <c r="K399">
        <f t="shared" ca="1" si="53"/>
        <v>125</v>
      </c>
      <c r="L399">
        <f t="shared" ca="1" si="56"/>
        <v>0</v>
      </c>
      <c r="M399">
        <f t="shared" ca="1" si="57"/>
        <v>0</v>
      </c>
      <c r="N399">
        <f t="shared" ca="1" si="58"/>
        <v>0</v>
      </c>
    </row>
    <row r="400" spans="7:14" x14ac:dyDescent="0.15">
      <c r="G400">
        <v>396</v>
      </c>
      <c r="H400">
        <f t="shared" ca="1" si="54"/>
        <v>4.5963899413444125</v>
      </c>
      <c r="I400">
        <f t="shared" ca="1" si="55"/>
        <v>2.2981949706722062</v>
      </c>
      <c r="J400">
        <f ca="1">SUM($I$5:I400)</f>
        <v>941.70693136534192</v>
      </c>
      <c r="K400">
        <f t="shared" ca="1" si="53"/>
        <v>125</v>
      </c>
      <c r="L400">
        <f t="shared" ca="1" si="56"/>
        <v>0</v>
      </c>
      <c r="M400">
        <f t="shared" ca="1" si="57"/>
        <v>0</v>
      </c>
      <c r="N400">
        <f t="shared" ca="1" si="58"/>
        <v>0</v>
      </c>
    </row>
    <row r="401" spans="7:14" x14ac:dyDescent="0.15">
      <c r="G401">
        <v>397</v>
      </c>
      <c r="H401">
        <f t="shared" ca="1" si="54"/>
        <v>6.9462205396435301</v>
      </c>
      <c r="I401">
        <f t="shared" ca="1" si="55"/>
        <v>3.4731102698217651</v>
      </c>
      <c r="J401">
        <f ca="1">SUM($I$5:I401)</f>
        <v>945.18004163516366</v>
      </c>
      <c r="K401">
        <f t="shared" ca="1" si="53"/>
        <v>126</v>
      </c>
      <c r="L401">
        <f t="shared" ca="1" si="56"/>
        <v>1</v>
      </c>
      <c r="M401">
        <f t="shared" ca="1" si="57"/>
        <v>0</v>
      </c>
      <c r="N401">
        <f t="shared" ca="1" si="58"/>
        <v>2</v>
      </c>
    </row>
    <row r="402" spans="7:14" x14ac:dyDescent="0.15">
      <c r="G402">
        <v>398</v>
      </c>
      <c r="H402">
        <f t="shared" ca="1" si="54"/>
        <v>8.5588860053399038</v>
      </c>
      <c r="I402">
        <f t="shared" ca="1" si="55"/>
        <v>4.2794430026699519</v>
      </c>
      <c r="J402">
        <f ca="1">SUM($I$5:I402)</f>
        <v>949.45948463783361</v>
      </c>
      <c r="K402">
        <f t="shared" ca="1" si="53"/>
        <v>126</v>
      </c>
      <c r="L402">
        <f t="shared" ca="1" si="56"/>
        <v>0</v>
      </c>
      <c r="M402">
        <f t="shared" ca="1" si="57"/>
        <v>1</v>
      </c>
      <c r="N402">
        <f t="shared" ca="1" si="58"/>
        <v>-1</v>
      </c>
    </row>
    <row r="403" spans="7:14" x14ac:dyDescent="0.15">
      <c r="G403">
        <v>399</v>
      </c>
      <c r="H403">
        <f t="shared" ca="1" si="54"/>
        <v>7.9654957972720473</v>
      </c>
      <c r="I403">
        <f t="shared" ca="1" si="55"/>
        <v>3.9827478986360236</v>
      </c>
      <c r="J403">
        <f ca="1">SUM($I$5:I403)</f>
        <v>953.44223253646965</v>
      </c>
      <c r="K403">
        <f t="shared" ca="1" si="53"/>
        <v>127</v>
      </c>
      <c r="L403">
        <f t="shared" ca="1" si="56"/>
        <v>1</v>
      </c>
      <c r="M403">
        <f t="shared" ca="1" si="57"/>
        <v>1</v>
      </c>
      <c r="N403">
        <f t="shared" ca="1" si="58"/>
        <v>1</v>
      </c>
    </row>
    <row r="404" spans="7:14" x14ac:dyDescent="0.15">
      <c r="G404">
        <v>400</v>
      </c>
      <c r="H404">
        <f t="shared" ca="1" si="54"/>
        <v>1.1442313124427261</v>
      </c>
      <c r="I404">
        <f t="shared" ca="1" si="55"/>
        <v>0.57211565622136307</v>
      </c>
      <c r="J404">
        <f ca="1">SUM($I$5:I404)</f>
        <v>954.01434819269105</v>
      </c>
      <c r="K404">
        <f t="shared" ca="1" si="53"/>
        <v>127</v>
      </c>
      <c r="L404">
        <f t="shared" ca="1" si="56"/>
        <v>0</v>
      </c>
      <c r="M404">
        <f t="shared" ca="1" si="57"/>
        <v>0</v>
      </c>
      <c r="N404">
        <f t="shared" ca="1" si="58"/>
        <v>0</v>
      </c>
    </row>
    <row r="405" spans="7:14" x14ac:dyDescent="0.15">
      <c r="G405">
        <v>401</v>
      </c>
      <c r="H405">
        <f t="shared" ca="1" si="54"/>
        <v>1.8973303095719329</v>
      </c>
      <c r="I405">
        <f t="shared" ca="1" si="55"/>
        <v>0.94866515478596647</v>
      </c>
      <c r="J405">
        <f ca="1">SUM($I$5:I405)</f>
        <v>954.96301334747704</v>
      </c>
      <c r="K405">
        <f t="shared" ca="1" si="53"/>
        <v>127</v>
      </c>
      <c r="L405">
        <f t="shared" ca="1" si="56"/>
        <v>0</v>
      </c>
      <c r="M405">
        <f t="shared" ca="1" si="57"/>
        <v>0</v>
      </c>
      <c r="N405">
        <f t="shared" ca="1" si="58"/>
        <v>0</v>
      </c>
    </row>
    <row r="406" spans="7:14" x14ac:dyDescent="0.15">
      <c r="G406">
        <v>402</v>
      </c>
      <c r="H406">
        <f t="shared" ca="1" si="54"/>
        <v>2.1207187687909865</v>
      </c>
      <c r="I406">
        <f t="shared" ca="1" si="55"/>
        <v>1.0603593843954933</v>
      </c>
      <c r="J406">
        <f ca="1">SUM($I$5:I406)</f>
        <v>956.02337273187254</v>
      </c>
      <c r="K406">
        <f t="shared" ca="1" si="53"/>
        <v>127</v>
      </c>
      <c r="L406">
        <f t="shared" ca="1" si="56"/>
        <v>0</v>
      </c>
      <c r="M406">
        <f t="shared" ca="1" si="57"/>
        <v>0</v>
      </c>
      <c r="N406">
        <f t="shared" ca="1" si="58"/>
        <v>0</v>
      </c>
    </row>
    <row r="407" spans="7:14" x14ac:dyDescent="0.15">
      <c r="G407">
        <v>403</v>
      </c>
      <c r="H407">
        <f t="shared" ca="1" si="54"/>
        <v>7.3228126653009049</v>
      </c>
      <c r="I407">
        <f t="shared" ca="1" si="55"/>
        <v>3.6614063326504525</v>
      </c>
      <c r="J407">
        <f ca="1">SUM($I$5:I407)</f>
        <v>959.68477906452301</v>
      </c>
      <c r="K407">
        <f t="shared" ca="1" si="53"/>
        <v>127</v>
      </c>
      <c r="L407">
        <f t="shared" ca="1" si="56"/>
        <v>0</v>
      </c>
      <c r="M407">
        <f t="shared" ca="1" si="57"/>
        <v>0</v>
      </c>
      <c r="N407">
        <f t="shared" ca="1" si="58"/>
        <v>0</v>
      </c>
    </row>
    <row r="408" spans="7:14" x14ac:dyDescent="0.15">
      <c r="G408">
        <v>404</v>
      </c>
      <c r="H408">
        <f t="shared" ca="1" si="54"/>
        <v>1.9724606048646454</v>
      </c>
      <c r="I408">
        <f t="shared" ca="1" si="55"/>
        <v>0.98623030243232268</v>
      </c>
      <c r="J408">
        <f ca="1">SUM($I$5:I408)</f>
        <v>960.67100936695533</v>
      </c>
      <c r="K408">
        <f t="shared" ca="1" si="53"/>
        <v>128</v>
      </c>
      <c r="L408">
        <f t="shared" ca="1" si="56"/>
        <v>1</v>
      </c>
      <c r="M408">
        <f t="shared" ca="1" si="57"/>
        <v>0</v>
      </c>
      <c r="N408">
        <f t="shared" ca="1" si="58"/>
        <v>2</v>
      </c>
    </row>
    <row r="409" spans="7:14" x14ac:dyDescent="0.15">
      <c r="G409">
        <v>405</v>
      </c>
      <c r="H409">
        <f t="shared" ca="1" si="54"/>
        <v>7.7165837756467379</v>
      </c>
      <c r="I409">
        <f t="shared" ca="1" si="55"/>
        <v>3.858291887823369</v>
      </c>
      <c r="J409">
        <f ca="1">SUM($I$5:I409)</f>
        <v>964.52930125477872</v>
      </c>
      <c r="K409">
        <f t="shared" ca="1" si="53"/>
        <v>128</v>
      </c>
      <c r="L409">
        <f t="shared" ca="1" si="56"/>
        <v>0</v>
      </c>
      <c r="M409">
        <f t="shared" ca="1" si="57"/>
        <v>1</v>
      </c>
      <c r="N409">
        <f t="shared" ca="1" si="58"/>
        <v>-1</v>
      </c>
    </row>
    <row r="410" spans="7:14" x14ac:dyDescent="0.15">
      <c r="G410">
        <v>406</v>
      </c>
      <c r="H410">
        <f t="shared" ca="1" si="54"/>
        <v>3.8606453676472343</v>
      </c>
      <c r="I410">
        <f t="shared" ca="1" si="55"/>
        <v>1.9303226838236172</v>
      </c>
      <c r="J410">
        <f ca="1">SUM($I$5:I410)</f>
        <v>966.45962393860236</v>
      </c>
      <c r="K410">
        <f t="shared" ca="1" si="53"/>
        <v>128</v>
      </c>
      <c r="L410">
        <f t="shared" ca="1" si="56"/>
        <v>0</v>
      </c>
      <c r="M410">
        <f t="shared" ca="1" si="57"/>
        <v>0</v>
      </c>
      <c r="N410">
        <f t="shared" ca="1" si="58"/>
        <v>0</v>
      </c>
    </row>
    <row r="411" spans="7:14" x14ac:dyDescent="0.15">
      <c r="G411">
        <v>407</v>
      </c>
      <c r="H411">
        <f t="shared" ca="1" si="54"/>
        <v>8.8289600791135552</v>
      </c>
      <c r="I411">
        <f t="shared" ca="1" si="55"/>
        <v>4.4144800395567776</v>
      </c>
      <c r="J411">
        <f ca="1">SUM($I$5:I411)</f>
        <v>970.87410397815916</v>
      </c>
      <c r="K411">
        <f t="shared" ca="1" si="53"/>
        <v>129</v>
      </c>
      <c r="L411">
        <f t="shared" ca="1" si="56"/>
        <v>1</v>
      </c>
      <c r="M411">
        <f t="shared" ca="1" si="57"/>
        <v>1</v>
      </c>
      <c r="N411">
        <f t="shared" ca="1" si="58"/>
        <v>1</v>
      </c>
    </row>
    <row r="412" spans="7:14" x14ac:dyDescent="0.15">
      <c r="G412">
        <v>408</v>
      </c>
      <c r="H412">
        <f t="shared" ca="1" si="54"/>
        <v>9.8938311056818247</v>
      </c>
      <c r="I412">
        <f t="shared" ca="1" si="55"/>
        <v>4.9469155528409123</v>
      </c>
      <c r="J412">
        <f ca="1">SUM($I$5:I412)</f>
        <v>975.82101953100005</v>
      </c>
      <c r="K412">
        <f t="shared" ca="1" si="53"/>
        <v>130</v>
      </c>
      <c r="L412">
        <f t="shared" ca="1" si="56"/>
        <v>1</v>
      </c>
      <c r="M412">
        <f t="shared" ca="1" si="57"/>
        <v>1</v>
      </c>
      <c r="N412">
        <f t="shared" ca="1" si="58"/>
        <v>1</v>
      </c>
    </row>
    <row r="413" spans="7:14" x14ac:dyDescent="0.15">
      <c r="G413">
        <v>409</v>
      </c>
      <c r="H413">
        <f t="shared" ca="1" si="54"/>
        <v>1.0805848292109088</v>
      </c>
      <c r="I413">
        <f t="shared" ca="1" si="55"/>
        <v>0.54029241460545441</v>
      </c>
      <c r="J413">
        <f ca="1">SUM($I$5:I413)</f>
        <v>976.36131194560551</v>
      </c>
      <c r="K413">
        <f t="shared" ca="1" si="53"/>
        <v>130</v>
      </c>
      <c r="L413">
        <f t="shared" ca="1" si="56"/>
        <v>0</v>
      </c>
      <c r="M413">
        <f t="shared" ca="1" si="57"/>
        <v>0</v>
      </c>
      <c r="N413">
        <f t="shared" ca="1" si="58"/>
        <v>0</v>
      </c>
    </row>
    <row r="414" spans="7:14" x14ac:dyDescent="0.15">
      <c r="G414">
        <v>410</v>
      </c>
      <c r="H414">
        <f t="shared" ca="1" si="54"/>
        <v>5.5258539874819057</v>
      </c>
      <c r="I414">
        <f t="shared" ca="1" si="55"/>
        <v>2.7629269937409529</v>
      </c>
      <c r="J414">
        <f ca="1">SUM($I$5:I414)</f>
        <v>979.12423893934647</v>
      </c>
      <c r="K414">
        <f t="shared" ca="1" si="53"/>
        <v>130</v>
      </c>
      <c r="L414">
        <f t="shared" ca="1" si="56"/>
        <v>0</v>
      </c>
      <c r="M414">
        <f t="shared" ca="1" si="57"/>
        <v>0</v>
      </c>
      <c r="N414">
        <f t="shared" ca="1" si="58"/>
        <v>0</v>
      </c>
    </row>
    <row r="415" spans="7:14" x14ac:dyDescent="0.15">
      <c r="G415">
        <v>411</v>
      </c>
      <c r="H415">
        <f t="shared" ca="1" si="54"/>
        <v>1.428353649631201</v>
      </c>
      <c r="I415">
        <f t="shared" ca="1" si="55"/>
        <v>0.71417682481560052</v>
      </c>
      <c r="J415">
        <f ca="1">SUM($I$5:I415)</f>
        <v>979.83841576416205</v>
      </c>
      <c r="K415">
        <f t="shared" ca="1" si="53"/>
        <v>130</v>
      </c>
      <c r="L415">
        <f t="shared" ca="1" si="56"/>
        <v>0</v>
      </c>
      <c r="M415">
        <f t="shared" ca="1" si="57"/>
        <v>0</v>
      </c>
      <c r="N415">
        <f t="shared" ca="1" si="58"/>
        <v>0</v>
      </c>
    </row>
    <row r="416" spans="7:14" x14ac:dyDescent="0.15">
      <c r="G416">
        <v>412</v>
      </c>
      <c r="H416">
        <f t="shared" ca="1" si="54"/>
        <v>5.1149389912597929</v>
      </c>
      <c r="I416">
        <f t="shared" ca="1" si="55"/>
        <v>2.5574694956298964</v>
      </c>
      <c r="J416">
        <f ca="1">SUM($I$5:I416)</f>
        <v>982.39588525979195</v>
      </c>
      <c r="K416">
        <f t="shared" ca="1" si="53"/>
        <v>130</v>
      </c>
      <c r="L416">
        <f t="shared" ca="1" si="56"/>
        <v>0</v>
      </c>
      <c r="M416">
        <f t="shared" ca="1" si="57"/>
        <v>0</v>
      </c>
      <c r="N416">
        <f t="shared" ca="1" si="58"/>
        <v>0</v>
      </c>
    </row>
    <row r="417" spans="7:14" x14ac:dyDescent="0.15">
      <c r="G417">
        <v>413</v>
      </c>
      <c r="H417">
        <f t="shared" ca="1" si="54"/>
        <v>0.33784284630171579</v>
      </c>
      <c r="I417">
        <f t="shared" ca="1" si="55"/>
        <v>0.1689214231508579</v>
      </c>
      <c r="J417">
        <f ca="1">SUM($I$5:I417)</f>
        <v>982.56480668294284</v>
      </c>
      <c r="K417">
        <f t="shared" ca="1" si="53"/>
        <v>131</v>
      </c>
      <c r="L417">
        <f t="shared" ca="1" si="56"/>
        <v>1</v>
      </c>
      <c r="M417">
        <f t="shared" ca="1" si="57"/>
        <v>0</v>
      </c>
      <c r="N417">
        <f t="shared" ca="1" si="58"/>
        <v>2</v>
      </c>
    </row>
    <row r="418" spans="7:14" x14ac:dyDescent="0.15">
      <c r="G418">
        <v>414</v>
      </c>
      <c r="H418">
        <f t="shared" ca="1" si="54"/>
        <v>5.8674430759202068</v>
      </c>
      <c r="I418">
        <f t="shared" ca="1" si="55"/>
        <v>2.9337215379601034</v>
      </c>
      <c r="J418">
        <f ca="1">SUM($I$5:I418)</f>
        <v>985.49852822090293</v>
      </c>
      <c r="K418">
        <f t="shared" ca="1" si="53"/>
        <v>131</v>
      </c>
      <c r="L418">
        <f t="shared" ca="1" si="56"/>
        <v>0</v>
      </c>
      <c r="M418">
        <f t="shared" ca="1" si="57"/>
        <v>0</v>
      </c>
      <c r="N418">
        <f t="shared" ca="1" si="58"/>
        <v>0</v>
      </c>
    </row>
    <row r="419" spans="7:14" x14ac:dyDescent="0.15">
      <c r="G419">
        <v>415</v>
      </c>
      <c r="H419">
        <f t="shared" ca="1" si="54"/>
        <v>8.2023483721838648</v>
      </c>
      <c r="I419">
        <f t="shared" ca="1" si="55"/>
        <v>4.1011741860919324</v>
      </c>
      <c r="J419">
        <f ca="1">SUM($I$5:I419)</f>
        <v>989.59970240699488</v>
      </c>
      <c r="K419">
        <f t="shared" ca="1" si="53"/>
        <v>131</v>
      </c>
      <c r="L419">
        <f t="shared" ca="1" si="56"/>
        <v>0</v>
      </c>
      <c r="M419">
        <f t="shared" ca="1" si="57"/>
        <v>1</v>
      </c>
      <c r="N419">
        <f t="shared" ca="1" si="58"/>
        <v>-1</v>
      </c>
    </row>
    <row r="420" spans="7:14" x14ac:dyDescent="0.15">
      <c r="G420">
        <v>416</v>
      </c>
      <c r="H420">
        <f t="shared" ca="1" si="54"/>
        <v>5.1967809232008531</v>
      </c>
      <c r="I420">
        <f t="shared" ca="1" si="55"/>
        <v>2.5983904616004265</v>
      </c>
      <c r="J420">
        <f ca="1">SUM($I$5:I420)</f>
        <v>992.19809286859527</v>
      </c>
      <c r="K420">
        <f t="shared" ca="1" si="53"/>
        <v>132</v>
      </c>
      <c r="L420">
        <f t="shared" ca="1" si="56"/>
        <v>1</v>
      </c>
      <c r="M420">
        <f t="shared" ca="1" si="57"/>
        <v>0</v>
      </c>
      <c r="N420">
        <f t="shared" ca="1" si="58"/>
        <v>2</v>
      </c>
    </row>
    <row r="421" spans="7:14" x14ac:dyDescent="0.15">
      <c r="G421">
        <v>417</v>
      </c>
      <c r="H421">
        <f t="shared" ca="1" si="54"/>
        <v>7.2399006377826405</v>
      </c>
      <c r="I421">
        <f t="shared" ca="1" si="55"/>
        <v>3.6199503188913202</v>
      </c>
      <c r="J421">
        <f ca="1">SUM($I$5:I421)</f>
        <v>995.81804318748664</v>
      </c>
      <c r="K421">
        <f t="shared" ca="1" si="53"/>
        <v>132</v>
      </c>
      <c r="L421">
        <f t="shared" ca="1" si="56"/>
        <v>0</v>
      </c>
      <c r="M421">
        <f t="shared" ca="1" si="57"/>
        <v>0</v>
      </c>
      <c r="N421">
        <f t="shared" ca="1" si="58"/>
        <v>0</v>
      </c>
    </row>
    <row r="422" spans="7:14" x14ac:dyDescent="0.15">
      <c r="G422">
        <v>418</v>
      </c>
      <c r="H422">
        <f t="shared" ca="1" si="54"/>
        <v>5.4433002374800088</v>
      </c>
      <c r="I422">
        <f t="shared" ca="1" si="55"/>
        <v>2.7216501187400044</v>
      </c>
      <c r="J422">
        <f ca="1">SUM($I$5:I422)</f>
        <v>998.5396933062267</v>
      </c>
      <c r="K422">
        <f t="shared" ca="1" si="53"/>
        <v>133</v>
      </c>
      <c r="L422">
        <f t="shared" ca="1" si="56"/>
        <v>1</v>
      </c>
      <c r="M422">
        <f t="shared" ca="1" si="57"/>
        <v>0</v>
      </c>
      <c r="N422">
        <f t="shared" ca="1" si="58"/>
        <v>2</v>
      </c>
    </row>
    <row r="423" spans="7:14" x14ac:dyDescent="0.15">
      <c r="G423">
        <v>419</v>
      </c>
      <c r="H423">
        <f t="shared" ca="1" si="54"/>
        <v>8.8408192510368426</v>
      </c>
      <c r="I423">
        <f t="shared" ca="1" si="55"/>
        <v>4.4204096255184213</v>
      </c>
      <c r="J423">
        <f ca="1">SUM($I$5:I423)</f>
        <v>1002.9601029317452</v>
      </c>
      <c r="K423">
        <f t="shared" ca="1" si="53"/>
        <v>133</v>
      </c>
      <c r="L423">
        <f t="shared" ca="1" si="56"/>
        <v>0</v>
      </c>
      <c r="M423">
        <f t="shared" ca="1" si="57"/>
        <v>1</v>
      </c>
      <c r="N423">
        <f t="shared" ca="1" si="58"/>
        <v>-1</v>
      </c>
    </row>
    <row r="424" spans="7:14" x14ac:dyDescent="0.15">
      <c r="G424">
        <v>420</v>
      </c>
      <c r="H424">
        <f t="shared" ca="1" si="54"/>
        <v>5.8126919586133665</v>
      </c>
      <c r="I424">
        <f t="shared" ca="1" si="55"/>
        <v>2.9063459793066833</v>
      </c>
      <c r="J424">
        <f ca="1">SUM($I$5:I424)</f>
        <v>1005.8664489110519</v>
      </c>
      <c r="K424">
        <f t="shared" ca="1" si="53"/>
        <v>134</v>
      </c>
      <c r="L424">
        <f t="shared" ca="1" si="56"/>
        <v>1</v>
      </c>
      <c r="M424">
        <f t="shared" ca="1" si="57"/>
        <v>0</v>
      </c>
      <c r="N424">
        <f t="shared" ca="1" si="58"/>
        <v>2</v>
      </c>
    </row>
    <row r="425" spans="7:14" x14ac:dyDescent="0.15">
      <c r="G425">
        <v>421</v>
      </c>
      <c r="H425">
        <f t="shared" ca="1" si="54"/>
        <v>3.8476441242928061</v>
      </c>
      <c r="I425">
        <f t="shared" ca="1" si="55"/>
        <v>1.9238220621464031</v>
      </c>
      <c r="J425">
        <f ca="1">SUM($I$5:I425)</f>
        <v>1007.7902709731983</v>
      </c>
      <c r="K425">
        <f t="shared" ca="1" si="53"/>
        <v>134</v>
      </c>
      <c r="L425">
        <f t="shared" ca="1" si="56"/>
        <v>0</v>
      </c>
      <c r="M425">
        <f t="shared" ca="1" si="57"/>
        <v>0</v>
      </c>
      <c r="N425">
        <f t="shared" ca="1" si="58"/>
        <v>0</v>
      </c>
    </row>
    <row r="426" spans="7:14" x14ac:dyDescent="0.15">
      <c r="G426">
        <v>422</v>
      </c>
      <c r="H426">
        <f t="shared" ca="1" si="54"/>
        <v>8.5078210378043853</v>
      </c>
      <c r="I426">
        <f t="shared" ca="1" si="55"/>
        <v>4.2539105189021926</v>
      </c>
      <c r="J426">
        <f ca="1">SUM($I$5:I426)</f>
        <v>1012.0441814921005</v>
      </c>
      <c r="K426">
        <f t="shared" ca="1" si="53"/>
        <v>134</v>
      </c>
      <c r="L426">
        <f t="shared" ca="1" si="56"/>
        <v>0</v>
      </c>
      <c r="M426">
        <f t="shared" ca="1" si="57"/>
        <v>1</v>
      </c>
      <c r="N426">
        <f t="shared" ca="1" si="58"/>
        <v>-1</v>
      </c>
    </row>
    <row r="427" spans="7:14" x14ac:dyDescent="0.15">
      <c r="G427">
        <v>423</v>
      </c>
      <c r="H427">
        <f t="shared" ca="1" si="54"/>
        <v>6.3417368791646123</v>
      </c>
      <c r="I427">
        <f t="shared" ca="1" si="55"/>
        <v>3.1708684395823061</v>
      </c>
      <c r="J427">
        <f ca="1">SUM($I$5:I427)</f>
        <v>1015.2150499316828</v>
      </c>
      <c r="K427">
        <f t="shared" ca="1" si="53"/>
        <v>135</v>
      </c>
      <c r="L427">
        <f t="shared" ca="1" si="56"/>
        <v>1</v>
      </c>
      <c r="M427">
        <f t="shared" ca="1" si="57"/>
        <v>0</v>
      </c>
      <c r="N427">
        <f t="shared" ca="1" si="58"/>
        <v>2</v>
      </c>
    </row>
    <row r="428" spans="7:14" x14ac:dyDescent="0.15">
      <c r="G428">
        <v>424</v>
      </c>
      <c r="H428">
        <f t="shared" ca="1" si="54"/>
        <v>4.6567891983541001</v>
      </c>
      <c r="I428">
        <f t="shared" ca="1" si="55"/>
        <v>2.3283945991770501</v>
      </c>
      <c r="J428">
        <f ca="1">SUM($I$5:I428)</f>
        <v>1017.5434445308598</v>
      </c>
      <c r="K428">
        <f t="shared" ca="1" si="53"/>
        <v>135</v>
      </c>
      <c r="L428">
        <f t="shared" ca="1" si="56"/>
        <v>0</v>
      </c>
      <c r="M428">
        <f t="shared" ca="1" si="57"/>
        <v>0</v>
      </c>
      <c r="N428">
        <f t="shared" ca="1" si="58"/>
        <v>0</v>
      </c>
    </row>
    <row r="429" spans="7:14" x14ac:dyDescent="0.15">
      <c r="G429">
        <v>425</v>
      </c>
      <c r="H429">
        <f t="shared" ca="1" si="54"/>
        <v>4.0150354521764182</v>
      </c>
      <c r="I429">
        <f t="shared" ca="1" si="55"/>
        <v>2.0075177260882091</v>
      </c>
      <c r="J429">
        <f ca="1">SUM($I$5:I429)</f>
        <v>1019.550962256948</v>
      </c>
      <c r="K429">
        <f t="shared" ca="1" si="53"/>
        <v>135</v>
      </c>
      <c r="L429">
        <f t="shared" ca="1" si="56"/>
        <v>0</v>
      </c>
      <c r="M429">
        <f t="shared" ca="1" si="57"/>
        <v>0</v>
      </c>
      <c r="N429">
        <f t="shared" ca="1" si="58"/>
        <v>0</v>
      </c>
    </row>
    <row r="430" spans="7:14" x14ac:dyDescent="0.15">
      <c r="G430">
        <v>426</v>
      </c>
      <c r="H430">
        <f t="shared" ca="1" si="54"/>
        <v>5.6881075537199077</v>
      </c>
      <c r="I430">
        <f t="shared" ca="1" si="55"/>
        <v>2.8440537768599539</v>
      </c>
      <c r="J430">
        <f ca="1">SUM($I$5:I430)</f>
        <v>1022.3950160338079</v>
      </c>
      <c r="K430">
        <f t="shared" ca="1" si="53"/>
        <v>136</v>
      </c>
      <c r="L430">
        <f t="shared" ca="1" si="56"/>
        <v>1</v>
      </c>
      <c r="M430">
        <f t="shared" ca="1" si="57"/>
        <v>0</v>
      </c>
      <c r="N430">
        <f t="shared" ca="1" si="58"/>
        <v>2</v>
      </c>
    </row>
    <row r="431" spans="7:14" x14ac:dyDescent="0.15">
      <c r="G431">
        <v>427</v>
      </c>
      <c r="H431">
        <f t="shared" ca="1" si="54"/>
        <v>6.1999074214541752</v>
      </c>
      <c r="I431">
        <f t="shared" ca="1" si="55"/>
        <v>3.0999537107270876</v>
      </c>
      <c r="J431">
        <f ca="1">SUM($I$5:I431)</f>
        <v>1025.494969744535</v>
      </c>
      <c r="K431">
        <f t="shared" ca="1" si="53"/>
        <v>136</v>
      </c>
      <c r="L431">
        <f t="shared" ca="1" si="56"/>
        <v>0</v>
      </c>
      <c r="M431">
        <f t="shared" ca="1" si="57"/>
        <v>0</v>
      </c>
      <c r="N431">
        <f t="shared" ca="1" si="58"/>
        <v>0</v>
      </c>
    </row>
    <row r="432" spans="7:14" x14ac:dyDescent="0.15">
      <c r="G432">
        <v>428</v>
      </c>
      <c r="H432">
        <f t="shared" ca="1" si="54"/>
        <v>8.6619307202602922</v>
      </c>
      <c r="I432">
        <f t="shared" ca="1" si="55"/>
        <v>4.3309653601301461</v>
      </c>
      <c r="J432">
        <f ca="1">SUM($I$5:I432)</f>
        <v>1029.8259351046652</v>
      </c>
      <c r="K432">
        <f t="shared" ca="1" si="53"/>
        <v>137</v>
      </c>
      <c r="L432">
        <f t="shared" ca="1" si="56"/>
        <v>1</v>
      </c>
      <c r="M432">
        <f t="shared" ca="1" si="57"/>
        <v>1</v>
      </c>
      <c r="N432">
        <f t="shared" ca="1" si="58"/>
        <v>1</v>
      </c>
    </row>
    <row r="433" spans="7:14" x14ac:dyDescent="0.15">
      <c r="G433">
        <v>429</v>
      </c>
      <c r="H433">
        <f t="shared" ca="1" si="54"/>
        <v>2.1862674334677354</v>
      </c>
      <c r="I433">
        <f t="shared" ca="1" si="55"/>
        <v>1.0931337167338677</v>
      </c>
      <c r="J433">
        <f ca="1">SUM($I$5:I433)</f>
        <v>1030.9190688213992</v>
      </c>
      <c r="K433">
        <f t="shared" ca="1" si="53"/>
        <v>137</v>
      </c>
      <c r="L433">
        <f t="shared" ca="1" si="56"/>
        <v>0</v>
      </c>
      <c r="M433">
        <f t="shared" ca="1" si="57"/>
        <v>0</v>
      </c>
      <c r="N433">
        <f t="shared" ca="1" si="58"/>
        <v>0</v>
      </c>
    </row>
    <row r="434" spans="7:14" x14ac:dyDescent="0.15">
      <c r="G434">
        <v>430</v>
      </c>
      <c r="H434">
        <f t="shared" ca="1" si="54"/>
        <v>2.2477222576961022</v>
      </c>
      <c r="I434">
        <f t="shared" ca="1" si="55"/>
        <v>1.1238611288480511</v>
      </c>
      <c r="J434">
        <f ca="1">SUM($I$5:I434)</f>
        <v>1032.0429299502473</v>
      </c>
      <c r="K434">
        <f t="shared" ca="1" si="53"/>
        <v>137</v>
      </c>
      <c r="L434">
        <f t="shared" ca="1" si="56"/>
        <v>0</v>
      </c>
      <c r="M434">
        <f t="shared" ca="1" si="57"/>
        <v>0</v>
      </c>
      <c r="N434">
        <f t="shared" ca="1" si="58"/>
        <v>0</v>
      </c>
    </row>
    <row r="435" spans="7:14" x14ac:dyDescent="0.15">
      <c r="G435">
        <v>431</v>
      </c>
      <c r="H435">
        <f t="shared" ca="1" si="54"/>
        <v>0.93850093871277629</v>
      </c>
      <c r="I435">
        <f t="shared" ca="1" si="55"/>
        <v>0.46925046935638814</v>
      </c>
      <c r="J435">
        <f ca="1">SUM($I$5:I435)</f>
        <v>1032.5121804196037</v>
      </c>
      <c r="K435">
        <f t="shared" ca="1" si="53"/>
        <v>137</v>
      </c>
      <c r="L435">
        <f t="shared" ca="1" si="56"/>
        <v>0</v>
      </c>
      <c r="M435">
        <f t="shared" ca="1" si="57"/>
        <v>0</v>
      </c>
      <c r="N435">
        <f t="shared" ca="1" si="58"/>
        <v>0</v>
      </c>
    </row>
    <row r="436" spans="7:14" x14ac:dyDescent="0.15">
      <c r="G436">
        <v>432</v>
      </c>
      <c r="H436">
        <f t="shared" ca="1" si="54"/>
        <v>4.0346020042008046E-2</v>
      </c>
      <c r="I436">
        <f t="shared" ca="1" si="55"/>
        <v>2.0173010021004023E-2</v>
      </c>
      <c r="J436">
        <f ca="1">SUM($I$5:I436)</f>
        <v>1032.5323534296247</v>
      </c>
      <c r="K436">
        <f t="shared" ca="1" si="53"/>
        <v>137</v>
      </c>
      <c r="L436">
        <f t="shared" ca="1" si="56"/>
        <v>0</v>
      </c>
      <c r="M436">
        <f t="shared" ca="1" si="57"/>
        <v>0</v>
      </c>
      <c r="N436">
        <f t="shared" ca="1" si="58"/>
        <v>0</v>
      </c>
    </row>
    <row r="437" spans="7:14" x14ac:dyDescent="0.15">
      <c r="G437">
        <v>433</v>
      </c>
      <c r="H437">
        <f t="shared" ca="1" si="54"/>
        <v>2.7958799572632245</v>
      </c>
      <c r="I437">
        <f t="shared" ca="1" si="55"/>
        <v>1.3979399786316122</v>
      </c>
      <c r="J437">
        <f ca="1">SUM($I$5:I437)</f>
        <v>1033.9302934082564</v>
      </c>
      <c r="K437">
        <f t="shared" ca="1" si="53"/>
        <v>137</v>
      </c>
      <c r="L437">
        <f t="shared" ca="1" si="56"/>
        <v>0</v>
      </c>
      <c r="M437">
        <f t="shared" ca="1" si="57"/>
        <v>0</v>
      </c>
      <c r="N437">
        <f t="shared" ca="1" si="58"/>
        <v>0</v>
      </c>
    </row>
    <row r="438" spans="7:14" x14ac:dyDescent="0.15">
      <c r="G438">
        <v>434</v>
      </c>
      <c r="H438">
        <f t="shared" ca="1" si="54"/>
        <v>8.5675585869165047</v>
      </c>
      <c r="I438">
        <f t="shared" ca="1" si="55"/>
        <v>4.2837792934582524</v>
      </c>
      <c r="J438">
        <f ca="1">SUM($I$5:I438)</f>
        <v>1038.2140727017147</v>
      </c>
      <c r="K438">
        <f t="shared" ca="1" si="53"/>
        <v>138</v>
      </c>
      <c r="L438">
        <f t="shared" ca="1" si="56"/>
        <v>1</v>
      </c>
      <c r="M438">
        <f t="shared" ca="1" si="57"/>
        <v>1</v>
      </c>
      <c r="N438">
        <f t="shared" ca="1" si="58"/>
        <v>1</v>
      </c>
    </row>
    <row r="439" spans="7:14" x14ac:dyDescent="0.15">
      <c r="G439">
        <v>435</v>
      </c>
      <c r="H439">
        <f t="shared" ca="1" si="54"/>
        <v>0.77490073632765277</v>
      </c>
      <c r="I439">
        <f t="shared" ca="1" si="55"/>
        <v>0.38745036816382639</v>
      </c>
      <c r="J439">
        <f ca="1">SUM($I$5:I439)</f>
        <v>1038.6015230698786</v>
      </c>
      <c r="K439">
        <f t="shared" ca="1" si="53"/>
        <v>138</v>
      </c>
      <c r="L439">
        <f t="shared" ca="1" si="56"/>
        <v>0</v>
      </c>
      <c r="M439">
        <f t="shared" ca="1" si="57"/>
        <v>0</v>
      </c>
      <c r="N439">
        <f t="shared" ca="1" si="58"/>
        <v>0</v>
      </c>
    </row>
    <row r="440" spans="7:14" x14ac:dyDescent="0.15">
      <c r="G440">
        <v>436</v>
      </c>
      <c r="H440">
        <f t="shared" ca="1" si="54"/>
        <v>4.7920085707515527</v>
      </c>
      <c r="I440">
        <f t="shared" ca="1" si="55"/>
        <v>2.3960042853757764</v>
      </c>
      <c r="J440">
        <f ca="1">SUM($I$5:I440)</f>
        <v>1040.9975273552543</v>
      </c>
      <c r="K440">
        <f t="shared" ca="1" si="53"/>
        <v>138</v>
      </c>
      <c r="L440">
        <f t="shared" ca="1" si="56"/>
        <v>0</v>
      </c>
      <c r="M440">
        <f t="shared" ca="1" si="57"/>
        <v>0</v>
      </c>
      <c r="N440">
        <f t="shared" ca="1" si="58"/>
        <v>0</v>
      </c>
    </row>
    <row r="441" spans="7:14" x14ac:dyDescent="0.15">
      <c r="G441">
        <v>437</v>
      </c>
      <c r="H441">
        <f t="shared" ca="1" si="54"/>
        <v>1.9937378847972509</v>
      </c>
      <c r="I441">
        <f t="shared" ca="1" si="55"/>
        <v>0.99686894239862545</v>
      </c>
      <c r="J441">
        <f ca="1">SUM($I$5:I441)</f>
        <v>1041.9943962976529</v>
      </c>
      <c r="K441">
        <f t="shared" ca="1" si="53"/>
        <v>138</v>
      </c>
      <c r="L441">
        <f t="shared" ca="1" si="56"/>
        <v>0</v>
      </c>
      <c r="M441">
        <f t="shared" ca="1" si="57"/>
        <v>0</v>
      </c>
      <c r="N441">
        <f t="shared" ca="1" si="58"/>
        <v>0</v>
      </c>
    </row>
    <row r="442" spans="7:14" x14ac:dyDescent="0.15">
      <c r="G442">
        <v>438</v>
      </c>
      <c r="H442">
        <f t="shared" ca="1" si="54"/>
        <v>4.5468153575224974</v>
      </c>
      <c r="I442">
        <f t="shared" ca="1" si="55"/>
        <v>2.2734076787612487</v>
      </c>
      <c r="J442">
        <f ca="1">SUM($I$5:I442)</f>
        <v>1044.2678039764141</v>
      </c>
      <c r="K442">
        <f t="shared" ca="1" si="53"/>
        <v>139</v>
      </c>
      <c r="L442">
        <f t="shared" ca="1" si="56"/>
        <v>1</v>
      </c>
      <c r="M442">
        <f t="shared" ca="1" si="57"/>
        <v>0</v>
      </c>
      <c r="N442">
        <f t="shared" ca="1" si="58"/>
        <v>2</v>
      </c>
    </row>
    <row r="443" spans="7:14" x14ac:dyDescent="0.15">
      <c r="G443">
        <v>439</v>
      </c>
      <c r="H443">
        <f t="shared" ca="1" si="54"/>
        <v>4.8142108111792146</v>
      </c>
      <c r="I443">
        <f t="shared" ca="1" si="55"/>
        <v>2.4071054055896073</v>
      </c>
      <c r="J443">
        <f ca="1">SUM($I$5:I443)</f>
        <v>1046.6749093820038</v>
      </c>
      <c r="K443">
        <f t="shared" ca="1" si="53"/>
        <v>139</v>
      </c>
      <c r="L443">
        <f t="shared" ca="1" si="56"/>
        <v>0</v>
      </c>
      <c r="M443">
        <f t="shared" ca="1" si="57"/>
        <v>0</v>
      </c>
      <c r="N443">
        <f t="shared" ca="1" si="58"/>
        <v>0</v>
      </c>
    </row>
    <row r="444" spans="7:14" x14ac:dyDescent="0.15">
      <c r="G444">
        <v>440</v>
      </c>
      <c r="H444">
        <f t="shared" ca="1" si="54"/>
        <v>7.8349993060877932</v>
      </c>
      <c r="I444">
        <f t="shared" ca="1" si="55"/>
        <v>3.9174996530438966</v>
      </c>
      <c r="J444">
        <f ca="1">SUM($I$5:I444)</f>
        <v>1050.5924090350477</v>
      </c>
      <c r="K444">
        <f t="shared" ca="1" si="53"/>
        <v>140</v>
      </c>
      <c r="L444">
        <f t="shared" ca="1" si="56"/>
        <v>1</v>
      </c>
      <c r="M444">
        <f t="shared" ca="1" si="57"/>
        <v>1</v>
      </c>
      <c r="N444">
        <f t="shared" ca="1" si="58"/>
        <v>1</v>
      </c>
    </row>
    <row r="445" spans="7:14" x14ac:dyDescent="0.15">
      <c r="G445">
        <v>441</v>
      </c>
      <c r="H445">
        <f t="shared" ca="1" si="54"/>
        <v>1.7030934833809719</v>
      </c>
      <c r="I445">
        <f t="shared" ca="1" si="55"/>
        <v>0.85154674169048594</v>
      </c>
      <c r="J445">
        <f ca="1">SUM($I$5:I445)</f>
        <v>1051.4439557767382</v>
      </c>
      <c r="K445">
        <f t="shared" ca="1" si="53"/>
        <v>140</v>
      </c>
      <c r="L445">
        <f t="shared" ca="1" si="56"/>
        <v>0</v>
      </c>
      <c r="M445">
        <f t="shared" ca="1" si="57"/>
        <v>0</v>
      </c>
      <c r="N445">
        <f t="shared" ca="1" si="58"/>
        <v>0</v>
      </c>
    </row>
    <row r="446" spans="7:14" x14ac:dyDescent="0.15">
      <c r="G446">
        <v>442</v>
      </c>
      <c r="H446">
        <f t="shared" ca="1" si="54"/>
        <v>2.9141683563824063</v>
      </c>
      <c r="I446">
        <f t="shared" ca="1" si="55"/>
        <v>1.4570841781912032</v>
      </c>
      <c r="J446">
        <f ca="1">SUM($I$5:I446)</f>
        <v>1052.9010399549295</v>
      </c>
      <c r="K446">
        <f t="shared" ca="1" si="53"/>
        <v>140</v>
      </c>
      <c r="L446">
        <f t="shared" ca="1" si="56"/>
        <v>0</v>
      </c>
      <c r="M446">
        <f t="shared" ca="1" si="57"/>
        <v>0</v>
      </c>
      <c r="N446">
        <f t="shared" ca="1" si="58"/>
        <v>0</v>
      </c>
    </row>
    <row r="447" spans="7:14" x14ac:dyDescent="0.15">
      <c r="G447">
        <v>443</v>
      </c>
      <c r="H447">
        <f t="shared" ca="1" si="54"/>
        <v>4.7994806258455522</v>
      </c>
      <c r="I447">
        <f t="shared" ca="1" si="55"/>
        <v>2.3997403129227761</v>
      </c>
      <c r="J447">
        <f ca="1">SUM($I$5:I447)</f>
        <v>1055.3007802678524</v>
      </c>
      <c r="K447">
        <f t="shared" ca="1" si="53"/>
        <v>140</v>
      </c>
      <c r="L447">
        <f t="shared" ca="1" si="56"/>
        <v>0</v>
      </c>
      <c r="M447">
        <f t="shared" ca="1" si="57"/>
        <v>0</v>
      </c>
      <c r="N447">
        <f t="shared" ca="1" si="58"/>
        <v>0</v>
      </c>
    </row>
    <row r="448" spans="7:14" x14ac:dyDescent="0.15">
      <c r="G448">
        <v>444</v>
      </c>
      <c r="H448">
        <f t="shared" ca="1" si="54"/>
        <v>8.9438228501570229</v>
      </c>
      <c r="I448">
        <f t="shared" ca="1" si="55"/>
        <v>4.4719114250785115</v>
      </c>
      <c r="J448">
        <f ca="1">SUM($I$5:I448)</f>
        <v>1059.7726916929309</v>
      </c>
      <c r="K448">
        <f t="shared" ca="1" si="53"/>
        <v>141</v>
      </c>
      <c r="L448">
        <f t="shared" ca="1" si="56"/>
        <v>1</v>
      </c>
      <c r="M448">
        <f t="shared" ca="1" si="57"/>
        <v>1</v>
      </c>
      <c r="N448">
        <f t="shared" ca="1" si="58"/>
        <v>1</v>
      </c>
    </row>
    <row r="449" spans="7:14" x14ac:dyDescent="0.15">
      <c r="G449">
        <v>445</v>
      </c>
      <c r="H449">
        <f t="shared" ca="1" si="54"/>
        <v>9.4837801112668814</v>
      </c>
      <c r="I449">
        <f t="shared" ca="1" si="55"/>
        <v>4.7418900556334407</v>
      </c>
      <c r="J449">
        <f ca="1">SUM($I$5:I449)</f>
        <v>1064.5145817485643</v>
      </c>
      <c r="K449">
        <f t="shared" ca="1" si="53"/>
        <v>141</v>
      </c>
      <c r="L449">
        <f t="shared" ca="1" si="56"/>
        <v>0</v>
      </c>
      <c r="M449">
        <f t="shared" ca="1" si="57"/>
        <v>1</v>
      </c>
      <c r="N449">
        <f t="shared" ca="1" si="58"/>
        <v>-1</v>
      </c>
    </row>
    <row r="450" spans="7:14" x14ac:dyDescent="0.15">
      <c r="G450">
        <v>446</v>
      </c>
      <c r="H450">
        <f t="shared" ca="1" si="54"/>
        <v>0.57132827800410291</v>
      </c>
      <c r="I450">
        <f t="shared" ca="1" si="55"/>
        <v>0.28566413900205145</v>
      </c>
      <c r="J450">
        <f ca="1">SUM($I$5:I450)</f>
        <v>1064.8002458875665</v>
      </c>
      <c r="K450">
        <f t="shared" ca="1" si="53"/>
        <v>141</v>
      </c>
      <c r="L450">
        <f t="shared" ca="1" si="56"/>
        <v>0</v>
      </c>
      <c r="M450">
        <f t="shared" ca="1" si="57"/>
        <v>0</v>
      </c>
      <c r="N450">
        <f t="shared" ca="1" si="58"/>
        <v>0</v>
      </c>
    </row>
    <row r="451" spans="7:14" x14ac:dyDescent="0.15">
      <c r="G451">
        <v>447</v>
      </c>
      <c r="H451">
        <f t="shared" ca="1" si="54"/>
        <v>7.4286554719913873</v>
      </c>
      <c r="I451">
        <f t="shared" ca="1" si="55"/>
        <v>3.7143277359956937</v>
      </c>
      <c r="J451">
        <f ca="1">SUM($I$5:I451)</f>
        <v>1068.5145736235622</v>
      </c>
      <c r="K451">
        <f t="shared" ca="1" si="53"/>
        <v>142</v>
      </c>
      <c r="L451">
        <f t="shared" ca="1" si="56"/>
        <v>1</v>
      </c>
      <c r="M451">
        <f t="shared" ca="1" si="57"/>
        <v>0</v>
      </c>
      <c r="N451">
        <f t="shared" ca="1" si="58"/>
        <v>2</v>
      </c>
    </row>
    <row r="452" spans="7:14" x14ac:dyDescent="0.15">
      <c r="G452">
        <v>448</v>
      </c>
      <c r="H452">
        <f t="shared" ca="1" si="54"/>
        <v>4.7759901117821615</v>
      </c>
      <c r="I452">
        <f t="shared" ca="1" si="55"/>
        <v>2.3879950558910807</v>
      </c>
      <c r="J452">
        <f ca="1">SUM($I$5:I452)</f>
        <v>1070.9025686794532</v>
      </c>
      <c r="K452">
        <f t="shared" ca="1" si="53"/>
        <v>142</v>
      </c>
      <c r="L452">
        <f t="shared" ca="1" si="56"/>
        <v>0</v>
      </c>
      <c r="M452">
        <f t="shared" ca="1" si="57"/>
        <v>0</v>
      </c>
      <c r="N452">
        <f t="shared" ca="1" si="58"/>
        <v>0</v>
      </c>
    </row>
    <row r="453" spans="7:14" x14ac:dyDescent="0.15">
      <c r="G453">
        <v>449</v>
      </c>
      <c r="H453">
        <f t="shared" ca="1" si="54"/>
        <v>8.5519123327935258</v>
      </c>
      <c r="I453">
        <f t="shared" ca="1" si="55"/>
        <v>4.2759561663967629</v>
      </c>
      <c r="J453">
        <f ca="1">SUM($I$5:I453)</f>
        <v>1075.17852484585</v>
      </c>
      <c r="K453">
        <f t="shared" ca="1" si="53"/>
        <v>143</v>
      </c>
      <c r="L453">
        <f t="shared" ca="1" si="56"/>
        <v>1</v>
      </c>
      <c r="M453">
        <f t="shared" ca="1" si="57"/>
        <v>1</v>
      </c>
      <c r="N453">
        <f t="shared" ca="1" si="58"/>
        <v>1</v>
      </c>
    </row>
    <row r="454" spans="7:14" x14ac:dyDescent="0.15">
      <c r="G454">
        <v>450</v>
      </c>
      <c r="H454">
        <f t="shared" ca="1" si="54"/>
        <v>8.0853510699410513</v>
      </c>
      <c r="I454">
        <f t="shared" ca="1" si="55"/>
        <v>4.0426755349705257</v>
      </c>
      <c r="J454">
        <f ca="1">SUM($I$5:I454)</f>
        <v>1079.2212003808206</v>
      </c>
      <c r="K454">
        <f t="shared" ref="K454:K504" ca="1" si="59">ROUNDDOWN(J454/$C$3,0)</f>
        <v>143</v>
      </c>
      <c r="L454">
        <f t="shared" ca="1" si="56"/>
        <v>0</v>
      </c>
      <c r="M454">
        <f t="shared" ca="1" si="57"/>
        <v>1</v>
      </c>
      <c r="N454">
        <f t="shared" ca="1" si="58"/>
        <v>-1</v>
      </c>
    </row>
    <row r="455" spans="7:14" x14ac:dyDescent="0.15">
      <c r="G455">
        <v>451</v>
      </c>
      <c r="H455">
        <f t="shared" ca="1" si="54"/>
        <v>6.9088667837877065</v>
      </c>
      <c r="I455">
        <f t="shared" ca="1" si="55"/>
        <v>3.4544333918938532</v>
      </c>
      <c r="J455">
        <f ca="1">SUM($I$5:I455)</f>
        <v>1082.6756337727145</v>
      </c>
      <c r="K455">
        <f t="shared" ca="1" si="59"/>
        <v>144</v>
      </c>
      <c r="L455">
        <f t="shared" ca="1" si="56"/>
        <v>1</v>
      </c>
      <c r="M455">
        <f t="shared" ca="1" si="57"/>
        <v>0</v>
      </c>
      <c r="N455">
        <f t="shared" ca="1" si="58"/>
        <v>2</v>
      </c>
    </row>
    <row r="456" spans="7:14" x14ac:dyDescent="0.15">
      <c r="G456">
        <v>452</v>
      </c>
      <c r="H456">
        <f t="shared" ca="1" si="54"/>
        <v>8.4334077600335995</v>
      </c>
      <c r="I456">
        <f t="shared" ca="1" si="55"/>
        <v>4.2167038800167997</v>
      </c>
      <c r="J456">
        <f ca="1">SUM($I$5:I456)</f>
        <v>1086.8923376527314</v>
      </c>
      <c r="K456">
        <f t="shared" ca="1" si="59"/>
        <v>144</v>
      </c>
      <c r="L456">
        <f t="shared" ca="1" si="56"/>
        <v>0</v>
      </c>
      <c r="M456">
        <f t="shared" ca="1" si="57"/>
        <v>1</v>
      </c>
      <c r="N456">
        <f t="shared" ca="1" si="58"/>
        <v>-1</v>
      </c>
    </row>
    <row r="457" spans="7:14" x14ac:dyDescent="0.15">
      <c r="G457">
        <v>453</v>
      </c>
      <c r="H457">
        <f t="shared" ca="1" si="54"/>
        <v>0.51796696062455405</v>
      </c>
      <c r="I457">
        <f t="shared" ca="1" si="55"/>
        <v>0.25898348031227703</v>
      </c>
      <c r="J457">
        <f ca="1">SUM($I$5:I457)</f>
        <v>1087.1513211330437</v>
      </c>
      <c r="K457">
        <f t="shared" ca="1" si="59"/>
        <v>144</v>
      </c>
      <c r="L457">
        <f t="shared" ca="1" si="56"/>
        <v>0</v>
      </c>
      <c r="M457">
        <f t="shared" ca="1" si="57"/>
        <v>0</v>
      </c>
      <c r="N457">
        <f t="shared" ca="1" si="58"/>
        <v>0</v>
      </c>
    </row>
    <row r="458" spans="7:14" x14ac:dyDescent="0.15">
      <c r="G458">
        <v>454</v>
      </c>
      <c r="H458">
        <f t="shared" ca="1" si="54"/>
        <v>3.1550068027216147</v>
      </c>
      <c r="I458">
        <f t="shared" ca="1" si="55"/>
        <v>1.5775034013608074</v>
      </c>
      <c r="J458">
        <f ca="1">SUM($I$5:I458)</f>
        <v>1088.7288245344046</v>
      </c>
      <c r="K458">
        <f t="shared" ca="1" si="59"/>
        <v>145</v>
      </c>
      <c r="L458">
        <f t="shared" ca="1" si="56"/>
        <v>1</v>
      </c>
      <c r="M458">
        <f t="shared" ca="1" si="57"/>
        <v>0</v>
      </c>
      <c r="N458">
        <f t="shared" ca="1" si="58"/>
        <v>2</v>
      </c>
    </row>
    <row r="459" spans="7:14" x14ac:dyDescent="0.15">
      <c r="G459">
        <v>455</v>
      </c>
      <c r="H459">
        <f t="shared" ca="1" si="54"/>
        <v>8.4152358559608356</v>
      </c>
      <c r="I459">
        <f t="shared" ca="1" si="55"/>
        <v>4.2076179279804178</v>
      </c>
      <c r="J459">
        <f ca="1">SUM($I$5:I459)</f>
        <v>1092.936442462385</v>
      </c>
      <c r="K459">
        <f t="shared" ca="1" si="59"/>
        <v>145</v>
      </c>
      <c r="L459">
        <f t="shared" ca="1" si="56"/>
        <v>0</v>
      </c>
      <c r="M459">
        <f t="shared" ca="1" si="57"/>
        <v>1</v>
      </c>
      <c r="N459">
        <f t="shared" ca="1" si="58"/>
        <v>-1</v>
      </c>
    </row>
    <row r="460" spans="7:14" x14ac:dyDescent="0.15">
      <c r="G460">
        <v>456</v>
      </c>
      <c r="H460">
        <f t="shared" ca="1" si="54"/>
        <v>9.1678318723449905</v>
      </c>
      <c r="I460">
        <f t="shared" ca="1" si="55"/>
        <v>4.5839159361724953</v>
      </c>
      <c r="J460">
        <f ca="1">SUM($I$5:I460)</f>
        <v>1097.5203583985574</v>
      </c>
      <c r="K460">
        <f t="shared" ca="1" si="59"/>
        <v>146</v>
      </c>
      <c r="L460">
        <f t="shared" ca="1" si="56"/>
        <v>1</v>
      </c>
      <c r="M460">
        <f t="shared" ca="1" si="57"/>
        <v>1</v>
      </c>
      <c r="N460">
        <f t="shared" ca="1" si="58"/>
        <v>1</v>
      </c>
    </row>
    <row r="461" spans="7:14" x14ac:dyDescent="0.15">
      <c r="G461">
        <v>457</v>
      </c>
      <c r="H461">
        <f t="shared" ref="H461:H504" ca="1" si="60">RAND()*10</f>
        <v>8.3044341316534691</v>
      </c>
      <c r="I461">
        <f t="shared" ref="I461:I504" ca="1" si="61">H461*0.5</f>
        <v>4.1522170658267346</v>
      </c>
      <c r="J461">
        <f ca="1">SUM($I$5:I461)</f>
        <v>1101.6725754643842</v>
      </c>
      <c r="K461">
        <f t="shared" ca="1" si="59"/>
        <v>146</v>
      </c>
      <c r="L461">
        <f t="shared" ref="L461:L504" ca="1" si="62">K461-K460</f>
        <v>0</v>
      </c>
      <c r="M461">
        <f t="shared" ref="M461:M504" ca="1" si="63">IF(H461&gt;=$C$3,1,0)</f>
        <v>1</v>
      </c>
      <c r="N461">
        <f t="shared" ref="N461:N504" ca="1" si="64">L461*2-M461</f>
        <v>-1</v>
      </c>
    </row>
    <row r="462" spans="7:14" x14ac:dyDescent="0.15">
      <c r="G462">
        <v>458</v>
      </c>
      <c r="H462">
        <f t="shared" ca="1" si="60"/>
        <v>4.8544995120287746</v>
      </c>
      <c r="I462">
        <f t="shared" ca="1" si="61"/>
        <v>2.4272497560143873</v>
      </c>
      <c r="J462">
        <f ca="1">SUM($I$5:I462)</f>
        <v>1104.0998252203985</v>
      </c>
      <c r="K462">
        <f t="shared" ca="1" si="59"/>
        <v>147</v>
      </c>
      <c r="L462">
        <f t="shared" ca="1" si="62"/>
        <v>1</v>
      </c>
      <c r="M462">
        <f t="shared" ca="1" si="63"/>
        <v>0</v>
      </c>
      <c r="N462">
        <f t="shared" ca="1" si="64"/>
        <v>2</v>
      </c>
    </row>
    <row r="463" spans="7:14" x14ac:dyDescent="0.15">
      <c r="G463">
        <v>459</v>
      </c>
      <c r="H463">
        <f t="shared" ca="1" si="60"/>
        <v>8.6657324683637214</v>
      </c>
      <c r="I463">
        <f t="shared" ca="1" si="61"/>
        <v>4.3328662341818607</v>
      </c>
      <c r="J463">
        <f ca="1">SUM($I$5:I463)</f>
        <v>1108.4326914545804</v>
      </c>
      <c r="K463">
        <f t="shared" ca="1" si="59"/>
        <v>147</v>
      </c>
      <c r="L463">
        <f t="shared" ca="1" si="62"/>
        <v>0</v>
      </c>
      <c r="M463">
        <f t="shared" ca="1" si="63"/>
        <v>1</v>
      </c>
      <c r="N463">
        <f t="shared" ca="1" si="64"/>
        <v>-1</v>
      </c>
    </row>
    <row r="464" spans="7:14" x14ac:dyDescent="0.15">
      <c r="G464">
        <v>460</v>
      </c>
      <c r="H464">
        <f t="shared" ca="1" si="60"/>
        <v>3.8509356944072906</v>
      </c>
      <c r="I464">
        <f t="shared" ca="1" si="61"/>
        <v>1.9254678472036453</v>
      </c>
      <c r="J464">
        <f ca="1">SUM($I$5:I464)</f>
        <v>1110.3581593017841</v>
      </c>
      <c r="K464">
        <f t="shared" ca="1" si="59"/>
        <v>148</v>
      </c>
      <c r="L464">
        <f t="shared" ca="1" si="62"/>
        <v>1</v>
      </c>
      <c r="M464">
        <f t="shared" ca="1" si="63"/>
        <v>0</v>
      </c>
      <c r="N464">
        <f t="shared" ca="1" si="64"/>
        <v>2</v>
      </c>
    </row>
    <row r="465" spans="7:14" x14ac:dyDescent="0.15">
      <c r="G465">
        <v>461</v>
      </c>
      <c r="H465">
        <f t="shared" ca="1" si="60"/>
        <v>2.3900452543832484</v>
      </c>
      <c r="I465">
        <f t="shared" ca="1" si="61"/>
        <v>1.1950226271916242</v>
      </c>
      <c r="J465">
        <f ca="1">SUM($I$5:I465)</f>
        <v>1111.5531819289756</v>
      </c>
      <c r="K465">
        <f t="shared" ca="1" si="59"/>
        <v>148</v>
      </c>
      <c r="L465">
        <f t="shared" ca="1" si="62"/>
        <v>0</v>
      </c>
      <c r="M465">
        <f t="shared" ca="1" si="63"/>
        <v>0</v>
      </c>
      <c r="N465">
        <f t="shared" ca="1" si="64"/>
        <v>0</v>
      </c>
    </row>
    <row r="466" spans="7:14" x14ac:dyDescent="0.15">
      <c r="G466">
        <v>462</v>
      </c>
      <c r="H466">
        <f t="shared" ca="1" si="60"/>
        <v>9.2807560099080515</v>
      </c>
      <c r="I466">
        <f t="shared" ca="1" si="61"/>
        <v>4.6403780049540257</v>
      </c>
      <c r="J466">
        <f ca="1">SUM($I$5:I466)</f>
        <v>1116.1935599339297</v>
      </c>
      <c r="K466">
        <f t="shared" ca="1" si="59"/>
        <v>148</v>
      </c>
      <c r="L466">
        <f t="shared" ca="1" si="62"/>
        <v>0</v>
      </c>
      <c r="M466">
        <f t="shared" ca="1" si="63"/>
        <v>1</v>
      </c>
      <c r="N466">
        <f t="shared" ca="1" si="64"/>
        <v>-1</v>
      </c>
    </row>
    <row r="467" spans="7:14" x14ac:dyDescent="0.15">
      <c r="G467">
        <v>463</v>
      </c>
      <c r="H467">
        <f t="shared" ca="1" si="60"/>
        <v>4.3501882214543963</v>
      </c>
      <c r="I467">
        <f t="shared" ca="1" si="61"/>
        <v>2.1750941107271982</v>
      </c>
      <c r="J467">
        <f ca="1">SUM($I$5:I467)</f>
        <v>1118.368654044657</v>
      </c>
      <c r="K467">
        <f t="shared" ca="1" si="59"/>
        <v>149</v>
      </c>
      <c r="L467">
        <f t="shared" ca="1" si="62"/>
        <v>1</v>
      </c>
      <c r="M467">
        <f t="shared" ca="1" si="63"/>
        <v>0</v>
      </c>
      <c r="N467">
        <f t="shared" ca="1" si="64"/>
        <v>2</v>
      </c>
    </row>
    <row r="468" spans="7:14" x14ac:dyDescent="0.15">
      <c r="G468">
        <v>464</v>
      </c>
      <c r="H468">
        <f t="shared" ca="1" si="60"/>
        <v>2.7136017440756444E-2</v>
      </c>
      <c r="I468">
        <f t="shared" ca="1" si="61"/>
        <v>1.3568008720378222E-2</v>
      </c>
      <c r="J468">
        <f ca="1">SUM($I$5:I468)</f>
        <v>1118.3822220533773</v>
      </c>
      <c r="K468">
        <f t="shared" ca="1" si="59"/>
        <v>149</v>
      </c>
      <c r="L468">
        <f t="shared" ca="1" si="62"/>
        <v>0</v>
      </c>
      <c r="M468">
        <f t="shared" ca="1" si="63"/>
        <v>0</v>
      </c>
      <c r="N468">
        <f t="shared" ca="1" si="64"/>
        <v>0</v>
      </c>
    </row>
    <row r="469" spans="7:14" x14ac:dyDescent="0.15">
      <c r="G469">
        <v>465</v>
      </c>
      <c r="H469">
        <f t="shared" ca="1" si="60"/>
        <v>3.1742920774883654</v>
      </c>
      <c r="I469">
        <f t="shared" ca="1" si="61"/>
        <v>1.5871460387441827</v>
      </c>
      <c r="J469">
        <f ca="1">SUM($I$5:I469)</f>
        <v>1119.9693680921214</v>
      </c>
      <c r="K469">
        <f t="shared" ca="1" si="59"/>
        <v>149</v>
      </c>
      <c r="L469">
        <f t="shared" ca="1" si="62"/>
        <v>0</v>
      </c>
      <c r="M469">
        <f t="shared" ca="1" si="63"/>
        <v>0</v>
      </c>
      <c r="N469">
        <f t="shared" ca="1" si="64"/>
        <v>0</v>
      </c>
    </row>
    <row r="470" spans="7:14" x14ac:dyDescent="0.15">
      <c r="G470">
        <v>466</v>
      </c>
      <c r="H470">
        <f t="shared" ca="1" si="60"/>
        <v>5.0709162784811159</v>
      </c>
      <c r="I470">
        <f t="shared" ca="1" si="61"/>
        <v>2.535458139240558</v>
      </c>
      <c r="J470">
        <f ca="1">SUM($I$5:I470)</f>
        <v>1122.5048262313619</v>
      </c>
      <c r="K470">
        <f t="shared" ca="1" si="59"/>
        <v>149</v>
      </c>
      <c r="L470">
        <f t="shared" ca="1" si="62"/>
        <v>0</v>
      </c>
      <c r="M470">
        <f t="shared" ca="1" si="63"/>
        <v>0</v>
      </c>
      <c r="N470">
        <f t="shared" ca="1" si="64"/>
        <v>0</v>
      </c>
    </row>
    <row r="471" spans="7:14" x14ac:dyDescent="0.15">
      <c r="G471">
        <v>467</v>
      </c>
      <c r="H471">
        <f t="shared" ca="1" si="60"/>
        <v>9.9240745766780734</v>
      </c>
      <c r="I471">
        <f t="shared" ca="1" si="61"/>
        <v>4.9620372883390367</v>
      </c>
      <c r="J471">
        <f ca="1">SUM($I$5:I471)</f>
        <v>1127.4668635197008</v>
      </c>
      <c r="K471">
        <f t="shared" ca="1" si="59"/>
        <v>150</v>
      </c>
      <c r="L471">
        <f t="shared" ca="1" si="62"/>
        <v>1</v>
      </c>
      <c r="M471">
        <f t="shared" ca="1" si="63"/>
        <v>1</v>
      </c>
      <c r="N471">
        <f t="shared" ca="1" si="64"/>
        <v>1</v>
      </c>
    </row>
    <row r="472" spans="7:14" x14ac:dyDescent="0.15">
      <c r="G472">
        <v>468</v>
      </c>
      <c r="H472">
        <f t="shared" ca="1" si="60"/>
        <v>7.6420785008026648</v>
      </c>
      <c r="I472">
        <f t="shared" ca="1" si="61"/>
        <v>3.8210392504013324</v>
      </c>
      <c r="J472">
        <f ca="1">SUM($I$5:I472)</f>
        <v>1131.2879027701022</v>
      </c>
      <c r="K472">
        <f t="shared" ca="1" si="59"/>
        <v>150</v>
      </c>
      <c r="L472">
        <f t="shared" ca="1" si="62"/>
        <v>0</v>
      </c>
      <c r="M472">
        <f t="shared" ca="1" si="63"/>
        <v>1</v>
      </c>
      <c r="N472">
        <f t="shared" ca="1" si="64"/>
        <v>-1</v>
      </c>
    </row>
    <row r="473" spans="7:14" x14ac:dyDescent="0.15">
      <c r="G473">
        <v>469</v>
      </c>
      <c r="H473">
        <f t="shared" ca="1" si="60"/>
        <v>8.8765954704303933</v>
      </c>
      <c r="I473">
        <f t="shared" ca="1" si="61"/>
        <v>4.4382977352151967</v>
      </c>
      <c r="J473">
        <f ca="1">SUM($I$5:I473)</f>
        <v>1135.7262005053174</v>
      </c>
      <c r="K473">
        <f t="shared" ca="1" si="59"/>
        <v>151</v>
      </c>
      <c r="L473">
        <f t="shared" ca="1" si="62"/>
        <v>1</v>
      </c>
      <c r="M473">
        <f t="shared" ca="1" si="63"/>
        <v>1</v>
      </c>
      <c r="N473">
        <f t="shared" ca="1" si="64"/>
        <v>1</v>
      </c>
    </row>
    <row r="474" spans="7:14" x14ac:dyDescent="0.15">
      <c r="G474">
        <v>470</v>
      </c>
      <c r="H474">
        <f t="shared" ca="1" si="60"/>
        <v>6.7514575780372539</v>
      </c>
      <c r="I474">
        <f t="shared" ca="1" si="61"/>
        <v>3.3757287890186269</v>
      </c>
      <c r="J474">
        <f ca="1">SUM($I$5:I474)</f>
        <v>1139.1019292943361</v>
      </c>
      <c r="K474">
        <f t="shared" ca="1" si="59"/>
        <v>151</v>
      </c>
      <c r="L474">
        <f t="shared" ca="1" si="62"/>
        <v>0</v>
      </c>
      <c r="M474">
        <f t="shared" ca="1" si="63"/>
        <v>0</v>
      </c>
      <c r="N474">
        <f t="shared" ca="1" si="64"/>
        <v>0</v>
      </c>
    </row>
    <row r="475" spans="7:14" x14ac:dyDescent="0.15">
      <c r="G475">
        <v>471</v>
      </c>
      <c r="H475">
        <f t="shared" ca="1" si="60"/>
        <v>4.4987211435329169</v>
      </c>
      <c r="I475">
        <f t="shared" ca="1" si="61"/>
        <v>2.2493605717664584</v>
      </c>
      <c r="J475">
        <f ca="1">SUM($I$5:I475)</f>
        <v>1141.3512898661024</v>
      </c>
      <c r="K475">
        <f t="shared" ca="1" si="59"/>
        <v>152</v>
      </c>
      <c r="L475">
        <f t="shared" ca="1" si="62"/>
        <v>1</v>
      </c>
      <c r="M475">
        <f t="shared" ca="1" si="63"/>
        <v>0</v>
      </c>
      <c r="N475">
        <f t="shared" ca="1" si="64"/>
        <v>2</v>
      </c>
    </row>
    <row r="476" spans="7:14" x14ac:dyDescent="0.15">
      <c r="G476">
        <v>472</v>
      </c>
      <c r="H476">
        <f t="shared" ca="1" si="60"/>
        <v>6.3839373297518334</v>
      </c>
      <c r="I476">
        <f t="shared" ca="1" si="61"/>
        <v>3.1919686648759167</v>
      </c>
      <c r="J476">
        <f ca="1">SUM($I$5:I476)</f>
        <v>1144.5432585309784</v>
      </c>
      <c r="K476">
        <f t="shared" ca="1" si="59"/>
        <v>152</v>
      </c>
      <c r="L476">
        <f t="shared" ca="1" si="62"/>
        <v>0</v>
      </c>
      <c r="M476">
        <f t="shared" ca="1" si="63"/>
        <v>0</v>
      </c>
      <c r="N476">
        <f t="shared" ca="1" si="64"/>
        <v>0</v>
      </c>
    </row>
    <row r="477" spans="7:14" x14ac:dyDescent="0.15">
      <c r="G477">
        <v>473</v>
      </c>
      <c r="H477">
        <f t="shared" ca="1" si="60"/>
        <v>1.1612801601179246</v>
      </c>
      <c r="I477">
        <f t="shared" ca="1" si="61"/>
        <v>0.58064008005896228</v>
      </c>
      <c r="J477">
        <f ca="1">SUM($I$5:I477)</f>
        <v>1145.1238986110372</v>
      </c>
      <c r="K477">
        <f t="shared" ca="1" si="59"/>
        <v>152</v>
      </c>
      <c r="L477">
        <f t="shared" ca="1" si="62"/>
        <v>0</v>
      </c>
      <c r="M477">
        <f t="shared" ca="1" si="63"/>
        <v>0</v>
      </c>
      <c r="N477">
        <f t="shared" ca="1" si="64"/>
        <v>0</v>
      </c>
    </row>
    <row r="478" spans="7:14" x14ac:dyDescent="0.15">
      <c r="G478">
        <v>474</v>
      </c>
      <c r="H478">
        <f t="shared" ca="1" si="60"/>
        <v>2.4725091231055352</v>
      </c>
      <c r="I478">
        <f t="shared" ca="1" si="61"/>
        <v>1.2362545615527676</v>
      </c>
      <c r="J478">
        <f ca="1">SUM($I$5:I478)</f>
        <v>1146.3601531725901</v>
      </c>
      <c r="K478">
        <f t="shared" ca="1" si="59"/>
        <v>152</v>
      </c>
      <c r="L478">
        <f t="shared" ca="1" si="62"/>
        <v>0</v>
      </c>
      <c r="M478">
        <f t="shared" ca="1" si="63"/>
        <v>0</v>
      </c>
      <c r="N478">
        <f t="shared" ca="1" si="64"/>
        <v>0</v>
      </c>
    </row>
    <row r="479" spans="7:14" x14ac:dyDescent="0.15">
      <c r="G479">
        <v>475</v>
      </c>
      <c r="H479">
        <f t="shared" ca="1" si="60"/>
        <v>8.4972328765684217</v>
      </c>
      <c r="I479">
        <f t="shared" ca="1" si="61"/>
        <v>4.2486164382842109</v>
      </c>
      <c r="J479">
        <f ca="1">SUM($I$5:I479)</f>
        <v>1150.6087696108743</v>
      </c>
      <c r="K479">
        <f t="shared" ca="1" si="59"/>
        <v>153</v>
      </c>
      <c r="L479">
        <f t="shared" ca="1" si="62"/>
        <v>1</v>
      </c>
      <c r="M479">
        <f t="shared" ca="1" si="63"/>
        <v>1</v>
      </c>
      <c r="N479">
        <f t="shared" ca="1" si="64"/>
        <v>1</v>
      </c>
    </row>
    <row r="480" spans="7:14" x14ac:dyDescent="0.15">
      <c r="G480">
        <v>476</v>
      </c>
      <c r="H480">
        <f t="shared" ca="1" si="60"/>
        <v>9.5760219731594649</v>
      </c>
      <c r="I480">
        <f t="shared" ca="1" si="61"/>
        <v>4.7880109865797325</v>
      </c>
      <c r="J480">
        <f ca="1">SUM($I$5:I480)</f>
        <v>1155.3967805974542</v>
      </c>
      <c r="K480">
        <f t="shared" ca="1" si="59"/>
        <v>154</v>
      </c>
      <c r="L480">
        <f t="shared" ca="1" si="62"/>
        <v>1</v>
      </c>
      <c r="M480">
        <f t="shared" ca="1" si="63"/>
        <v>1</v>
      </c>
      <c r="N480">
        <f t="shared" ca="1" si="64"/>
        <v>1</v>
      </c>
    </row>
    <row r="481" spans="7:14" x14ac:dyDescent="0.15">
      <c r="G481">
        <v>477</v>
      </c>
      <c r="H481">
        <f t="shared" ca="1" si="60"/>
        <v>0.256225122438134</v>
      </c>
      <c r="I481">
        <f t="shared" ca="1" si="61"/>
        <v>0.128112561219067</v>
      </c>
      <c r="J481">
        <f ca="1">SUM($I$5:I481)</f>
        <v>1155.5248931586732</v>
      </c>
      <c r="K481">
        <f t="shared" ca="1" si="59"/>
        <v>154</v>
      </c>
      <c r="L481">
        <f t="shared" ca="1" si="62"/>
        <v>0</v>
      </c>
      <c r="M481">
        <f t="shared" ca="1" si="63"/>
        <v>0</v>
      </c>
      <c r="N481">
        <f t="shared" ca="1" si="64"/>
        <v>0</v>
      </c>
    </row>
    <row r="482" spans="7:14" x14ac:dyDescent="0.15">
      <c r="G482">
        <v>478</v>
      </c>
      <c r="H482">
        <f t="shared" ca="1" si="60"/>
        <v>5.9376972364886509</v>
      </c>
      <c r="I482">
        <f t="shared" ca="1" si="61"/>
        <v>2.9688486182443254</v>
      </c>
      <c r="J482">
        <f ca="1">SUM($I$5:I482)</f>
        <v>1158.4937417769174</v>
      </c>
      <c r="K482">
        <f t="shared" ca="1" si="59"/>
        <v>154</v>
      </c>
      <c r="L482">
        <f t="shared" ca="1" si="62"/>
        <v>0</v>
      </c>
      <c r="M482">
        <f t="shared" ca="1" si="63"/>
        <v>0</v>
      </c>
      <c r="N482">
        <f t="shared" ca="1" si="64"/>
        <v>0</v>
      </c>
    </row>
    <row r="483" spans="7:14" x14ac:dyDescent="0.15">
      <c r="G483">
        <v>479</v>
      </c>
      <c r="H483">
        <f t="shared" ca="1" si="60"/>
        <v>9.5871853096357977</v>
      </c>
      <c r="I483">
        <f t="shared" ca="1" si="61"/>
        <v>4.7935926548178989</v>
      </c>
      <c r="J483">
        <f ca="1">SUM($I$5:I483)</f>
        <v>1163.2873344317354</v>
      </c>
      <c r="K483">
        <f t="shared" ca="1" si="59"/>
        <v>155</v>
      </c>
      <c r="L483">
        <f t="shared" ca="1" si="62"/>
        <v>1</v>
      </c>
      <c r="M483">
        <f t="shared" ca="1" si="63"/>
        <v>1</v>
      </c>
      <c r="N483">
        <f t="shared" ca="1" si="64"/>
        <v>1</v>
      </c>
    </row>
    <row r="484" spans="7:14" x14ac:dyDescent="0.15">
      <c r="G484">
        <v>480</v>
      </c>
      <c r="H484">
        <f t="shared" ca="1" si="60"/>
        <v>7.5588850511748777</v>
      </c>
      <c r="I484">
        <f t="shared" ca="1" si="61"/>
        <v>3.7794425255874389</v>
      </c>
      <c r="J484">
        <f ca="1">SUM($I$5:I484)</f>
        <v>1167.0667769573229</v>
      </c>
      <c r="K484">
        <f t="shared" ca="1" si="59"/>
        <v>155</v>
      </c>
      <c r="L484">
        <f t="shared" ca="1" si="62"/>
        <v>0</v>
      </c>
      <c r="M484">
        <f t="shared" ca="1" si="63"/>
        <v>1</v>
      </c>
      <c r="N484">
        <f t="shared" ca="1" si="64"/>
        <v>-1</v>
      </c>
    </row>
    <row r="485" spans="7:14" x14ac:dyDescent="0.15">
      <c r="G485">
        <v>481</v>
      </c>
      <c r="H485">
        <f t="shared" ca="1" si="60"/>
        <v>5.1758666295438296</v>
      </c>
      <c r="I485">
        <f t="shared" ca="1" si="61"/>
        <v>2.5879333147719148</v>
      </c>
      <c r="J485">
        <f ca="1">SUM($I$5:I485)</f>
        <v>1169.6547102720947</v>
      </c>
      <c r="K485">
        <f t="shared" ca="1" si="59"/>
        <v>155</v>
      </c>
      <c r="L485">
        <f t="shared" ca="1" si="62"/>
        <v>0</v>
      </c>
      <c r="M485">
        <f t="shared" ca="1" si="63"/>
        <v>0</v>
      </c>
      <c r="N485">
        <f t="shared" ca="1" si="64"/>
        <v>0</v>
      </c>
    </row>
    <row r="486" spans="7:14" x14ac:dyDescent="0.15">
      <c r="G486">
        <v>482</v>
      </c>
      <c r="H486">
        <f t="shared" ca="1" si="60"/>
        <v>7.1966499980400842</v>
      </c>
      <c r="I486">
        <f t="shared" ca="1" si="61"/>
        <v>3.5983249990200421</v>
      </c>
      <c r="J486">
        <f ca="1">SUM($I$5:I486)</f>
        <v>1173.2530352711146</v>
      </c>
      <c r="K486">
        <f t="shared" ca="1" si="59"/>
        <v>156</v>
      </c>
      <c r="L486">
        <f t="shared" ca="1" si="62"/>
        <v>1</v>
      </c>
      <c r="M486">
        <f t="shared" ca="1" si="63"/>
        <v>0</v>
      </c>
      <c r="N486">
        <f t="shared" ca="1" si="64"/>
        <v>2</v>
      </c>
    </row>
    <row r="487" spans="7:14" x14ac:dyDescent="0.15">
      <c r="G487">
        <v>483</v>
      </c>
      <c r="H487">
        <f t="shared" ca="1" si="60"/>
        <v>0.68289118047719644</v>
      </c>
      <c r="I487">
        <f t="shared" ca="1" si="61"/>
        <v>0.34144559023859822</v>
      </c>
      <c r="J487">
        <f ca="1">SUM($I$5:I487)</f>
        <v>1173.5944808613533</v>
      </c>
      <c r="K487">
        <f t="shared" ca="1" si="59"/>
        <v>156</v>
      </c>
      <c r="L487">
        <f t="shared" ca="1" si="62"/>
        <v>0</v>
      </c>
      <c r="M487">
        <f t="shared" ca="1" si="63"/>
        <v>0</v>
      </c>
      <c r="N487">
        <f t="shared" ca="1" si="64"/>
        <v>0</v>
      </c>
    </row>
    <row r="488" spans="7:14" x14ac:dyDescent="0.15">
      <c r="G488">
        <v>484</v>
      </c>
      <c r="H488">
        <f t="shared" ca="1" si="60"/>
        <v>2.3099634813879977</v>
      </c>
      <c r="I488">
        <f t="shared" ca="1" si="61"/>
        <v>1.1549817406939988</v>
      </c>
      <c r="J488">
        <f ca="1">SUM($I$5:I488)</f>
        <v>1174.7494626020473</v>
      </c>
      <c r="K488">
        <f t="shared" ca="1" si="59"/>
        <v>156</v>
      </c>
      <c r="L488">
        <f t="shared" ca="1" si="62"/>
        <v>0</v>
      </c>
      <c r="M488">
        <f t="shared" ca="1" si="63"/>
        <v>0</v>
      </c>
      <c r="N488">
        <f t="shared" ca="1" si="64"/>
        <v>0</v>
      </c>
    </row>
    <row r="489" spans="7:14" x14ac:dyDescent="0.15">
      <c r="G489">
        <v>485</v>
      </c>
      <c r="H489">
        <f t="shared" ca="1" si="60"/>
        <v>6.6563856589152675</v>
      </c>
      <c r="I489">
        <f t="shared" ca="1" si="61"/>
        <v>3.3281928294576337</v>
      </c>
      <c r="J489">
        <f ca="1">SUM($I$5:I489)</f>
        <v>1178.0776554315048</v>
      </c>
      <c r="K489">
        <f t="shared" ca="1" si="59"/>
        <v>157</v>
      </c>
      <c r="L489">
        <f t="shared" ca="1" si="62"/>
        <v>1</v>
      </c>
      <c r="M489">
        <f t="shared" ca="1" si="63"/>
        <v>0</v>
      </c>
      <c r="N489">
        <f t="shared" ca="1" si="64"/>
        <v>2</v>
      </c>
    </row>
    <row r="490" spans="7:14" x14ac:dyDescent="0.15">
      <c r="G490">
        <v>486</v>
      </c>
      <c r="H490">
        <f t="shared" ca="1" si="60"/>
        <v>7.7161382240867527</v>
      </c>
      <c r="I490">
        <f t="shared" ca="1" si="61"/>
        <v>3.8580691120433763</v>
      </c>
      <c r="J490">
        <f ca="1">SUM($I$5:I490)</f>
        <v>1181.9357245435481</v>
      </c>
      <c r="K490">
        <f t="shared" ca="1" si="59"/>
        <v>157</v>
      </c>
      <c r="L490">
        <f t="shared" ca="1" si="62"/>
        <v>0</v>
      </c>
      <c r="M490">
        <f t="shared" ca="1" si="63"/>
        <v>1</v>
      </c>
      <c r="N490">
        <f t="shared" ca="1" si="64"/>
        <v>-1</v>
      </c>
    </row>
    <row r="491" spans="7:14" x14ac:dyDescent="0.15">
      <c r="G491">
        <v>487</v>
      </c>
      <c r="H491">
        <f t="shared" ca="1" si="60"/>
        <v>4.8572290139773564</v>
      </c>
      <c r="I491">
        <f t="shared" ca="1" si="61"/>
        <v>2.4286145069886782</v>
      </c>
      <c r="J491">
        <f ca="1">SUM($I$5:I491)</f>
        <v>1184.3643390505367</v>
      </c>
      <c r="K491">
        <f t="shared" ca="1" si="59"/>
        <v>157</v>
      </c>
      <c r="L491">
        <f t="shared" ca="1" si="62"/>
        <v>0</v>
      </c>
      <c r="M491">
        <f t="shared" ca="1" si="63"/>
        <v>0</v>
      </c>
      <c r="N491">
        <f t="shared" ca="1" si="64"/>
        <v>0</v>
      </c>
    </row>
    <row r="492" spans="7:14" x14ac:dyDescent="0.15">
      <c r="G492">
        <v>488</v>
      </c>
      <c r="H492">
        <f t="shared" ca="1" si="60"/>
        <v>2.7926852878197375</v>
      </c>
      <c r="I492">
        <f t="shared" ca="1" si="61"/>
        <v>1.3963426439098687</v>
      </c>
      <c r="J492">
        <f ca="1">SUM($I$5:I492)</f>
        <v>1185.7606816944467</v>
      </c>
      <c r="K492">
        <f t="shared" ca="1" si="59"/>
        <v>158</v>
      </c>
      <c r="L492">
        <f t="shared" ca="1" si="62"/>
        <v>1</v>
      </c>
      <c r="M492">
        <f t="shared" ca="1" si="63"/>
        <v>0</v>
      </c>
      <c r="N492">
        <f t="shared" ca="1" si="64"/>
        <v>2</v>
      </c>
    </row>
    <row r="493" spans="7:14" x14ac:dyDescent="0.15">
      <c r="G493">
        <v>489</v>
      </c>
      <c r="H493">
        <f t="shared" ca="1" si="60"/>
        <v>4.3447007585866002</v>
      </c>
      <c r="I493">
        <f t="shared" ca="1" si="61"/>
        <v>2.1723503792933001</v>
      </c>
      <c r="J493">
        <f ca="1">SUM($I$5:I493)</f>
        <v>1187.9330320737399</v>
      </c>
      <c r="K493">
        <f t="shared" ca="1" si="59"/>
        <v>158</v>
      </c>
      <c r="L493">
        <f t="shared" ca="1" si="62"/>
        <v>0</v>
      </c>
      <c r="M493">
        <f t="shared" ca="1" si="63"/>
        <v>0</v>
      </c>
      <c r="N493">
        <f t="shared" ca="1" si="64"/>
        <v>0</v>
      </c>
    </row>
    <row r="494" spans="7:14" x14ac:dyDescent="0.15">
      <c r="G494">
        <v>490</v>
      </c>
      <c r="H494">
        <f t="shared" ca="1" si="60"/>
        <v>2.0351073501777783</v>
      </c>
      <c r="I494">
        <f t="shared" ca="1" si="61"/>
        <v>1.0175536750888892</v>
      </c>
      <c r="J494">
        <f ca="1">SUM($I$5:I494)</f>
        <v>1188.9505857488289</v>
      </c>
      <c r="K494">
        <f t="shared" ca="1" si="59"/>
        <v>158</v>
      </c>
      <c r="L494">
        <f t="shared" ca="1" si="62"/>
        <v>0</v>
      </c>
      <c r="M494">
        <f t="shared" ca="1" si="63"/>
        <v>0</v>
      </c>
      <c r="N494">
        <f t="shared" ca="1" si="64"/>
        <v>0</v>
      </c>
    </row>
    <row r="495" spans="7:14" x14ac:dyDescent="0.15">
      <c r="G495">
        <v>491</v>
      </c>
      <c r="H495">
        <f t="shared" ca="1" si="60"/>
        <v>7.7838084011327249</v>
      </c>
      <c r="I495">
        <f t="shared" ca="1" si="61"/>
        <v>3.8919042005663624</v>
      </c>
      <c r="J495">
        <f ca="1">SUM($I$5:I495)</f>
        <v>1192.8424899493953</v>
      </c>
      <c r="K495">
        <f t="shared" ca="1" si="59"/>
        <v>159</v>
      </c>
      <c r="L495">
        <f t="shared" ca="1" si="62"/>
        <v>1</v>
      </c>
      <c r="M495">
        <f t="shared" ca="1" si="63"/>
        <v>1</v>
      </c>
      <c r="N495">
        <f t="shared" ca="1" si="64"/>
        <v>1</v>
      </c>
    </row>
    <row r="496" spans="7:14" x14ac:dyDescent="0.15">
      <c r="G496">
        <v>492</v>
      </c>
      <c r="H496">
        <f t="shared" ca="1" si="60"/>
        <v>0.72463280546961384</v>
      </c>
      <c r="I496">
        <f t="shared" ca="1" si="61"/>
        <v>0.36231640273480692</v>
      </c>
      <c r="J496">
        <f ca="1">SUM($I$5:I496)</f>
        <v>1193.2048063521302</v>
      </c>
      <c r="K496">
        <f t="shared" ca="1" si="59"/>
        <v>159</v>
      </c>
      <c r="L496">
        <f t="shared" ca="1" si="62"/>
        <v>0</v>
      </c>
      <c r="M496">
        <f t="shared" ca="1" si="63"/>
        <v>0</v>
      </c>
      <c r="N496">
        <f t="shared" ca="1" si="64"/>
        <v>0</v>
      </c>
    </row>
    <row r="497" spans="7:14" x14ac:dyDescent="0.15">
      <c r="G497">
        <v>493</v>
      </c>
      <c r="H497">
        <f t="shared" ca="1" si="60"/>
        <v>5.5708507499951621</v>
      </c>
      <c r="I497">
        <f t="shared" ca="1" si="61"/>
        <v>2.785425374997581</v>
      </c>
      <c r="J497">
        <f ca="1">SUM($I$5:I497)</f>
        <v>1195.9902317271278</v>
      </c>
      <c r="K497">
        <f t="shared" ca="1" si="59"/>
        <v>159</v>
      </c>
      <c r="L497">
        <f t="shared" ca="1" si="62"/>
        <v>0</v>
      </c>
      <c r="M497">
        <f t="shared" ca="1" si="63"/>
        <v>0</v>
      </c>
      <c r="N497">
        <f t="shared" ca="1" si="64"/>
        <v>0</v>
      </c>
    </row>
    <row r="498" spans="7:14" x14ac:dyDescent="0.15">
      <c r="G498">
        <v>494</v>
      </c>
      <c r="H498">
        <f t="shared" ca="1" si="60"/>
        <v>1.6702945717317552</v>
      </c>
      <c r="I498">
        <f t="shared" ca="1" si="61"/>
        <v>0.83514728586587761</v>
      </c>
      <c r="J498">
        <f ca="1">SUM($I$5:I498)</f>
        <v>1196.8253790129936</v>
      </c>
      <c r="K498">
        <f t="shared" ca="1" si="59"/>
        <v>159</v>
      </c>
      <c r="L498">
        <f t="shared" ca="1" si="62"/>
        <v>0</v>
      </c>
      <c r="M498">
        <f t="shared" ca="1" si="63"/>
        <v>0</v>
      </c>
      <c r="N498">
        <f t="shared" ca="1" si="64"/>
        <v>0</v>
      </c>
    </row>
    <row r="499" spans="7:14" x14ac:dyDescent="0.15">
      <c r="G499">
        <v>495</v>
      </c>
      <c r="H499">
        <f t="shared" ca="1" si="60"/>
        <v>7.5728805950576525</v>
      </c>
      <c r="I499">
        <f t="shared" ca="1" si="61"/>
        <v>3.7864402975288263</v>
      </c>
      <c r="J499">
        <f ca="1">SUM($I$5:I499)</f>
        <v>1200.6118193105224</v>
      </c>
      <c r="K499">
        <f t="shared" ca="1" si="59"/>
        <v>160</v>
      </c>
      <c r="L499">
        <f t="shared" ca="1" si="62"/>
        <v>1</v>
      </c>
      <c r="M499">
        <f t="shared" ca="1" si="63"/>
        <v>1</v>
      </c>
      <c r="N499">
        <f t="shared" ca="1" si="64"/>
        <v>1</v>
      </c>
    </row>
    <row r="500" spans="7:14" x14ac:dyDescent="0.15">
      <c r="G500">
        <v>496</v>
      </c>
      <c r="H500">
        <f t="shared" ca="1" si="60"/>
        <v>5.6600675063785308</v>
      </c>
      <c r="I500">
        <f t="shared" ca="1" si="61"/>
        <v>2.8300337531892654</v>
      </c>
      <c r="J500">
        <f ca="1">SUM($I$5:I500)</f>
        <v>1203.4418530637117</v>
      </c>
      <c r="K500">
        <f t="shared" ca="1" si="59"/>
        <v>160</v>
      </c>
      <c r="L500">
        <f t="shared" ca="1" si="62"/>
        <v>0</v>
      </c>
      <c r="M500">
        <f t="shared" ca="1" si="63"/>
        <v>0</v>
      </c>
      <c r="N500">
        <f t="shared" ca="1" si="64"/>
        <v>0</v>
      </c>
    </row>
    <row r="501" spans="7:14" x14ac:dyDescent="0.15">
      <c r="G501">
        <v>497</v>
      </c>
      <c r="H501">
        <f t="shared" ca="1" si="60"/>
        <v>8.102295907987088</v>
      </c>
      <c r="I501">
        <f t="shared" ca="1" si="61"/>
        <v>4.051147953993544</v>
      </c>
      <c r="J501">
        <f ca="1">SUM($I$5:I501)</f>
        <v>1207.4930010177052</v>
      </c>
      <c r="K501">
        <f t="shared" ca="1" si="59"/>
        <v>160</v>
      </c>
      <c r="L501">
        <f t="shared" ca="1" si="62"/>
        <v>0</v>
      </c>
      <c r="M501">
        <f t="shared" ca="1" si="63"/>
        <v>1</v>
      </c>
      <c r="N501">
        <f t="shared" ca="1" si="64"/>
        <v>-1</v>
      </c>
    </row>
    <row r="502" spans="7:14" x14ac:dyDescent="0.15">
      <c r="G502">
        <v>498</v>
      </c>
      <c r="H502">
        <f t="shared" ca="1" si="60"/>
        <v>1.4292526398625316</v>
      </c>
      <c r="I502">
        <f t="shared" ca="1" si="61"/>
        <v>0.7146263199312658</v>
      </c>
      <c r="J502">
        <f ca="1">SUM($I$5:I502)</f>
        <v>1208.2076273376365</v>
      </c>
      <c r="K502">
        <f t="shared" ca="1" si="59"/>
        <v>161</v>
      </c>
      <c r="L502">
        <f t="shared" ca="1" si="62"/>
        <v>1</v>
      </c>
      <c r="M502">
        <f t="shared" ca="1" si="63"/>
        <v>0</v>
      </c>
      <c r="N502">
        <f t="shared" ca="1" si="64"/>
        <v>2</v>
      </c>
    </row>
    <row r="503" spans="7:14" x14ac:dyDescent="0.15">
      <c r="G503">
        <v>499</v>
      </c>
      <c r="H503">
        <f t="shared" ca="1" si="60"/>
        <v>6.6009618772920149</v>
      </c>
      <c r="I503">
        <f t="shared" ca="1" si="61"/>
        <v>3.3004809386460074</v>
      </c>
      <c r="J503">
        <f ca="1">SUM($I$5:I503)</f>
        <v>1211.5081082762824</v>
      </c>
      <c r="K503">
        <f t="shared" ca="1" si="59"/>
        <v>161</v>
      </c>
      <c r="L503">
        <f t="shared" ca="1" si="62"/>
        <v>0</v>
      </c>
      <c r="M503">
        <f t="shared" ca="1" si="63"/>
        <v>0</v>
      </c>
      <c r="N503">
        <f t="shared" ca="1" si="64"/>
        <v>0</v>
      </c>
    </row>
    <row r="504" spans="7:14" x14ac:dyDescent="0.15">
      <c r="G504">
        <v>500</v>
      </c>
      <c r="H504">
        <f t="shared" ca="1" si="60"/>
        <v>9.2518944011724091</v>
      </c>
      <c r="I504">
        <f t="shared" ca="1" si="61"/>
        <v>4.6259472005862046</v>
      </c>
      <c r="J504">
        <f ca="1">SUM($I$5:I504)</f>
        <v>1216.1340554768685</v>
      </c>
      <c r="K504">
        <f t="shared" ca="1" si="59"/>
        <v>162</v>
      </c>
      <c r="L504">
        <f t="shared" ca="1" si="62"/>
        <v>1</v>
      </c>
      <c r="M504">
        <f t="shared" ca="1" si="63"/>
        <v>1</v>
      </c>
      <c r="N504">
        <f t="shared" ca="1" si="64"/>
        <v>1</v>
      </c>
    </row>
  </sheetData>
  <mergeCells count="3">
    <mergeCell ref="B5:E5"/>
    <mergeCell ref="B11:D11"/>
    <mergeCell ref="G3:N3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kiryur</dc:creator>
  <cp:lastModifiedBy>kiryur</cp:lastModifiedBy>
  <dcterms:created xsi:type="dcterms:W3CDTF">2018-02-11T05:35:59Z</dcterms:created>
  <dcterms:modified xsi:type="dcterms:W3CDTF">2018-02-27T17:04:12Z</dcterms:modified>
</cp:coreProperties>
</file>